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gif" ContentType="image/gif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6"/>
  <workbookPr showInkAnnotation="0" autoCompressPictures="0"/>
  <bookViews>
    <workbookView xWindow="555" yWindow="555" windowWidth="19320" windowHeight="11760" tabRatio="500"/>
  </bookViews>
  <sheets>
    <sheet name="Sheet1" sheetId="1" r:id="rId1"/>
  </sheets>
  <definedNames>
    <definedName name="_xlnm.Print_Area" localSheetId="0">Sheet1!$A$1:$J$745</definedName>
  </definedNames>
  <calcPr calcId="125725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H350" i="1"/>
  <c r="H337"/>
  <c r="H308"/>
  <c r="D371" l="1"/>
  <c r="H370"/>
  <c r="H369"/>
  <c r="D363"/>
  <c r="H362"/>
  <c r="H361"/>
  <c r="H360"/>
  <c r="H359"/>
  <c r="H358"/>
  <c r="H357"/>
  <c r="D351"/>
  <c r="H349"/>
  <c r="H348"/>
  <c r="H347"/>
  <c r="H346"/>
  <c r="H345"/>
  <c r="H344"/>
  <c r="H343"/>
  <c r="H342"/>
  <c r="H341"/>
  <c r="H340"/>
  <c r="H372" l="1"/>
  <c r="H373" s="1"/>
  <c r="H352"/>
  <c r="H353" s="1"/>
  <c r="H364"/>
  <c r="H365" s="1"/>
  <c r="I159" l="1"/>
  <c r="I160"/>
  <c r="I161"/>
  <c r="I162"/>
  <c r="I163"/>
  <c r="I164"/>
  <c r="G159"/>
  <c r="G160"/>
  <c r="G161"/>
  <c r="G162"/>
  <c r="G163"/>
  <c r="G164"/>
  <c r="E159"/>
  <c r="E160"/>
  <c r="E161"/>
  <c r="E162"/>
  <c r="E163"/>
  <c r="E164"/>
  <c r="I21"/>
  <c r="I22"/>
  <c r="I23"/>
  <c r="I24"/>
  <c r="I25"/>
  <c r="G21"/>
  <c r="G22"/>
  <c r="G23"/>
  <c r="G24"/>
  <c r="G25"/>
  <c r="E21"/>
  <c r="E22"/>
  <c r="E23"/>
  <c r="E24"/>
  <c r="E25"/>
  <c r="H312"/>
  <c r="H313"/>
  <c r="H314"/>
  <c r="H315"/>
  <c r="H316"/>
  <c r="H317"/>
  <c r="H318"/>
  <c r="H319"/>
  <c r="H320"/>
  <c r="H321"/>
  <c r="H322"/>
  <c r="H323"/>
  <c r="H324"/>
  <c r="H295"/>
  <c r="H296"/>
  <c r="H297"/>
  <c r="H298"/>
  <c r="H299"/>
  <c r="H300"/>
  <c r="H301"/>
  <c r="H302"/>
  <c r="H303"/>
  <c r="H304"/>
  <c r="H305"/>
  <c r="H294"/>
  <c r="I326"/>
  <c r="H330"/>
  <c r="H331"/>
  <c r="H332"/>
  <c r="H333"/>
  <c r="H334"/>
  <c r="I335"/>
  <c r="I336" s="1"/>
  <c r="D325"/>
  <c r="D335"/>
  <c r="H165"/>
  <c r="F165"/>
  <c r="D165"/>
  <c r="H26"/>
  <c r="F26"/>
  <c r="D26"/>
  <c r="E167" l="1"/>
  <c r="E169" s="1"/>
  <c r="H326"/>
  <c r="H327" s="1"/>
  <c r="G167"/>
  <c r="G169" s="1"/>
  <c r="I167"/>
  <c r="I169" s="1"/>
  <c r="H307"/>
  <c r="G28"/>
  <c r="G30" s="1"/>
  <c r="E28"/>
  <c r="E30" s="1"/>
  <c r="I28"/>
  <c r="I30" s="1"/>
  <c r="H336"/>
</calcChain>
</file>

<file path=xl/sharedStrings.xml><?xml version="1.0" encoding="utf-8"?>
<sst xmlns="http://schemas.openxmlformats.org/spreadsheetml/2006/main" count="305" uniqueCount="141">
  <si>
    <t xml:space="preserve"> Cylinder</t>
  </si>
  <si>
    <t xml:space="preserve">  Tree</t>
  </si>
  <si>
    <t xml:space="preserve">М </t>
  </si>
  <si>
    <t xml:space="preserve">  Cake</t>
  </si>
  <si>
    <t xml:space="preserve">  Temple</t>
  </si>
  <si>
    <t xml:space="preserve">   Mini M</t>
  </si>
  <si>
    <t xml:space="preserve">   М</t>
  </si>
  <si>
    <t xml:space="preserve">  Tall Cake</t>
  </si>
  <si>
    <t xml:space="preserve">  Dorito Big</t>
  </si>
  <si>
    <t xml:space="preserve">  Dorito Small</t>
  </si>
  <si>
    <t xml:space="preserve">  Snack Beam</t>
  </si>
  <si>
    <t xml:space="preserve">  Temple Maya</t>
  </si>
  <si>
    <t xml:space="preserve">  Medusa</t>
  </si>
  <si>
    <t xml:space="preserve">  Giant medusa</t>
  </si>
  <si>
    <t>Delivery throughout Europe</t>
  </si>
  <si>
    <t>Select a category</t>
  </si>
  <si>
    <r>
      <t xml:space="preserve">Cost colculation of </t>
    </r>
    <r>
      <rPr>
        <b/>
        <sz val="16"/>
        <color indexed="10"/>
        <rFont val="Calibri"/>
        <family val="2"/>
      </rPr>
      <t>complete sets</t>
    </r>
    <r>
      <rPr>
        <b/>
        <sz val="16"/>
        <color indexed="8"/>
        <rFont val="Calibri"/>
        <family val="2"/>
      </rPr>
      <t xml:space="preserve"> </t>
    </r>
  </si>
  <si>
    <t>price, eur.</t>
  </si>
  <si>
    <t>High wall</t>
  </si>
  <si>
    <t>Window</t>
  </si>
  <si>
    <t>Wedge</t>
  </si>
  <si>
    <t>Low wall</t>
  </si>
  <si>
    <t>Corner</t>
  </si>
  <si>
    <t>Total, eur.</t>
  </si>
  <si>
    <t>Total</t>
  </si>
  <si>
    <t>eur.</t>
  </si>
  <si>
    <t xml:space="preserve">                          Options</t>
  </si>
  <si>
    <t>euros</t>
  </si>
  <si>
    <t>COLORING OPTIONS OF PVC MATERIAL</t>
  </si>
  <si>
    <t xml:space="preserve">                  </t>
  </si>
  <si>
    <t>Elements of inflatable construction</t>
  </si>
  <si>
    <t xml:space="preserve">elements of construction </t>
  </si>
  <si>
    <t xml:space="preserve">Belt for linking several
</t>
  </si>
  <si>
    <t>Price, eur.</t>
  </si>
  <si>
    <t>Size: 1,9 m х 2,1 m</t>
  </si>
  <si>
    <t xml:space="preserve">           Thickness of construction: 26 cm</t>
  </si>
  <si>
    <t>WINDOW</t>
  </si>
  <si>
    <t xml:space="preserve">  Thickness of construction: 26 cm</t>
  </si>
  <si>
    <t>HIGH 
WALL</t>
  </si>
  <si>
    <t xml:space="preserve">WEDGE </t>
  </si>
  <si>
    <t xml:space="preserve"> Size: 1,2 m х 1,2 m</t>
  </si>
  <si>
    <t xml:space="preserve">Low wall
</t>
  </si>
  <si>
    <t xml:space="preserve">              Size: 1,2 m х 1,9 m</t>
  </si>
  <si>
    <t xml:space="preserve">              Thickness of construction: 26 cm</t>
  </si>
  <si>
    <t>CORNER</t>
  </si>
  <si>
    <t xml:space="preserve">      Size: 1,2 m х 1,2 m х 1,2 m</t>
  </si>
  <si>
    <r>
      <t xml:space="preserve">Cost colculation of </t>
    </r>
    <r>
      <rPr>
        <b/>
        <sz val="16"/>
        <color rgb="FFFF0000"/>
        <rFont val="Calibri"/>
        <family val="2"/>
        <charset val="204"/>
        <scheme val="minor"/>
      </rPr>
      <t>complete sets</t>
    </r>
    <r>
      <rPr>
        <b/>
        <sz val="16"/>
        <color theme="1"/>
        <rFont val="Calibri"/>
        <family val="2"/>
        <charset val="204"/>
        <scheme val="minor"/>
      </rPr>
      <t xml:space="preserve"> </t>
    </r>
  </si>
  <si>
    <t>Doorway</t>
  </si>
  <si>
    <t>Options</t>
  </si>
  <si>
    <t>HIGH
WALL</t>
  </si>
  <si>
    <t>Size: 2,1 m х 2,1 m</t>
  </si>
  <si>
    <t xml:space="preserve">   M extension</t>
  </si>
  <si>
    <t xml:space="preserve">   * Bunkers with water bladders ballast over horizontal face due to
water in a special compartment without any mountings</t>
  </si>
  <si>
    <t>* Bunkers with water bladders ballast over horizontal face due to
water in a special compartment without any mountings</t>
  </si>
  <si>
    <t>Shape</t>
  </si>
  <si>
    <r>
      <t xml:space="preserve">Complect </t>
    </r>
    <r>
      <rPr>
        <b/>
        <sz val="12"/>
        <color indexed="10"/>
        <rFont val="Calibri"/>
        <family val="2"/>
        <charset val="204"/>
      </rPr>
      <t>32</t>
    </r>
    <r>
      <rPr>
        <b/>
        <sz val="12"/>
        <color indexed="8"/>
        <rFont val="Calibri"/>
        <family val="2"/>
        <charset val="204"/>
      </rPr>
      <t xml:space="preserve"> shapes</t>
    </r>
  </si>
  <si>
    <r>
      <t xml:space="preserve">Complect </t>
    </r>
    <r>
      <rPr>
        <b/>
        <sz val="12"/>
        <color indexed="10"/>
        <rFont val="Calibri"/>
        <family val="2"/>
        <charset val="204"/>
      </rPr>
      <t>50</t>
    </r>
    <r>
      <rPr>
        <b/>
        <sz val="12"/>
        <color indexed="8"/>
        <rFont val="Calibri"/>
        <family val="2"/>
        <charset val="204"/>
      </rPr>
      <t xml:space="preserve"> shapes</t>
    </r>
  </si>
  <si>
    <r>
      <t xml:space="preserve">Complect </t>
    </r>
    <r>
      <rPr>
        <b/>
        <sz val="12"/>
        <color indexed="10"/>
        <rFont val="Calibri"/>
        <family val="2"/>
        <charset val="204"/>
      </rPr>
      <t>64</t>
    </r>
    <r>
      <rPr>
        <b/>
        <sz val="12"/>
        <color indexed="8"/>
        <rFont val="Calibri"/>
        <family val="2"/>
        <charset val="204"/>
      </rPr>
      <t xml:space="preserve"> shapes</t>
    </r>
  </si>
  <si>
    <t>Competition Editions</t>
  </si>
  <si>
    <t>Number of units</t>
  </si>
  <si>
    <t>Elements of inflatable bunkers</t>
  </si>
  <si>
    <t xml:space="preserve">Cylinder </t>
  </si>
  <si>
    <t>Size: 2 m x1,2 m</t>
  </si>
  <si>
    <t xml:space="preserve">Tree </t>
  </si>
  <si>
    <t>Size: 1,5 m x1 m</t>
  </si>
  <si>
    <t xml:space="preserve">Dorito Big </t>
  </si>
  <si>
    <t xml:space="preserve">Dorito Small </t>
  </si>
  <si>
    <t>Size: 2,1 m х 2,1 m х 2,1 m</t>
  </si>
  <si>
    <t>Size: 1,7 m х 1,7 m х 1,7 m</t>
  </si>
  <si>
    <r>
      <rPr>
        <sz val="22"/>
        <color rgb="FF0070C0"/>
        <rFont val="Arial Black"/>
        <family val="2"/>
        <charset val="204"/>
      </rPr>
      <t>Tall Cake</t>
    </r>
    <r>
      <rPr>
        <sz val="24"/>
        <color rgb="FF0070C0"/>
        <rFont val="Arial Black"/>
        <family val="2"/>
      </rPr>
      <t xml:space="preserve"> </t>
    </r>
  </si>
  <si>
    <t>Size: 1,5 m х 1 m х 1 m</t>
  </si>
  <si>
    <t xml:space="preserve">Cake </t>
  </si>
  <si>
    <t>Size: 1 m х 1 m х 1 m</t>
  </si>
  <si>
    <t>Size: 0,75 m х 0,5 m х 3 m</t>
  </si>
  <si>
    <t xml:space="preserve">Snack Beam </t>
  </si>
  <si>
    <t>Temple</t>
  </si>
  <si>
    <t>Size: 1,5 m х 1,5 m х 1,5 m</t>
  </si>
  <si>
    <t>Size: 2,5 m х 1,5 m х 1,5 m</t>
  </si>
  <si>
    <t>Mini M</t>
  </si>
  <si>
    <t>Size: 2 m х 1,25 m х 0,5 m</t>
  </si>
  <si>
    <t>Size:  6 m х 4 m х 1,25 m</t>
  </si>
  <si>
    <t>back to calculation</t>
  </si>
  <si>
    <t>up</t>
  </si>
  <si>
    <t xml:space="preserve"> The Millennium-2015 field</t>
  </si>
  <si>
    <t xml:space="preserve">Price, € </t>
  </si>
  <si>
    <t xml:space="preserve">Total, € </t>
  </si>
  <si>
    <t xml:space="preserve">€ </t>
  </si>
  <si>
    <t>Price, €</t>
  </si>
  <si>
    <t>Total, €</t>
  </si>
  <si>
    <t>Cone</t>
  </si>
  <si>
    <t>Size: 2,25 m х 1,25 m</t>
  </si>
  <si>
    <t>* camouflage color + 35%</t>
  </si>
  <si>
    <t>COLORING OPTIONS OF  MATERIAL</t>
  </si>
  <si>
    <t>Millennium 2015 ----&gt; PSP 2015 kit</t>
  </si>
  <si>
    <t>Catalogue "Forpost" 
inflatable bunkers for paintball and lasertag 2016</t>
  </si>
  <si>
    <t xml:space="preserve">   Cone</t>
  </si>
  <si>
    <r>
      <t xml:space="preserve"> </t>
    </r>
    <r>
      <rPr>
        <u/>
        <sz val="12"/>
        <color rgb="FFFF0000"/>
        <rFont val="Calibri"/>
        <family val="2"/>
        <charset val="204"/>
        <scheme val="minor"/>
      </rPr>
      <t>NEW!</t>
    </r>
    <r>
      <rPr>
        <u/>
        <sz val="12"/>
        <color theme="10"/>
        <rFont val="Calibri"/>
        <family val="2"/>
        <scheme val="minor"/>
      </rPr>
      <t xml:space="preserve"> Win</t>
    </r>
  </si>
  <si>
    <t>WPBO 2016</t>
  </si>
  <si>
    <t>WIN</t>
  </si>
  <si>
    <r>
      <rPr>
        <sz val="18"/>
        <color rgb="FF0070C0"/>
        <rFont val="Arial Black"/>
        <family val="2"/>
        <charset val="204"/>
      </rPr>
      <t>mini</t>
    </r>
    <r>
      <rPr>
        <sz val="24"/>
        <color rgb="FF0070C0"/>
        <rFont val="Arial Black"/>
        <family val="2"/>
        <charset val="204"/>
      </rPr>
      <t xml:space="preserve"> WIN</t>
    </r>
  </si>
  <si>
    <r>
      <t xml:space="preserve"> </t>
    </r>
    <r>
      <rPr>
        <u/>
        <sz val="12"/>
        <color rgb="FFFF0000"/>
        <rFont val="Calibri"/>
        <family val="2"/>
        <scheme val="minor"/>
      </rPr>
      <t>NEW!</t>
    </r>
    <r>
      <rPr>
        <u/>
        <sz val="12"/>
        <color theme="10"/>
        <rFont val="Calibri"/>
        <family val="2"/>
        <scheme val="minor"/>
      </rPr>
      <t xml:space="preserve"> Win</t>
    </r>
  </si>
  <si>
    <t xml:space="preserve">  PSP/NXL 2015</t>
  </si>
  <si>
    <t xml:space="preserve">Temple Maya </t>
  </si>
  <si>
    <t xml:space="preserve">Size: 1,95 m х 1,5 m х 0,5 m </t>
  </si>
  <si>
    <t>Size:  4 m х 2 m х 1,25 m</t>
  </si>
  <si>
    <t xml:space="preserve">Print of logo - contract </t>
  </si>
  <si>
    <t xml:space="preserve">  Wing</t>
  </si>
  <si>
    <t xml:space="preserve">  Mini Race</t>
  </si>
  <si>
    <t xml:space="preserve">  PSP Race</t>
  </si>
  <si>
    <t xml:space="preserve">PSP Race </t>
  </si>
  <si>
    <t xml:space="preserve">Mini Race </t>
  </si>
  <si>
    <t>М extension</t>
  </si>
  <si>
    <t xml:space="preserve">Giant medusa </t>
  </si>
  <si>
    <t xml:space="preserve">Medusa </t>
  </si>
  <si>
    <t xml:space="preserve">  Cylinder</t>
  </si>
  <si>
    <r>
      <t xml:space="preserve"> </t>
    </r>
    <r>
      <rPr>
        <u/>
        <sz val="12"/>
        <color rgb="FFFF0000"/>
        <rFont val="Calibri"/>
        <family val="2"/>
        <charset val="204"/>
        <scheme val="minor"/>
      </rPr>
      <t>NEW!</t>
    </r>
    <r>
      <rPr>
        <u/>
        <sz val="12"/>
        <color theme="10"/>
        <rFont val="Calibri"/>
        <family val="2"/>
        <scheme val="minor"/>
      </rPr>
      <t xml:space="preserve"> Mini Win</t>
    </r>
  </si>
  <si>
    <t>Size: : 3 m x1,2 m</t>
  </si>
  <si>
    <t>Size: : 2 m x1 m</t>
  </si>
  <si>
    <t xml:space="preserve">Size:  2,30 m х 4,8 m х 1 m </t>
  </si>
  <si>
    <t xml:space="preserve">Size: : 1,30 m х 1,5 m х 0,5 m </t>
  </si>
  <si>
    <r>
      <t xml:space="preserve">Tactical bunkers "Forpost"* 
</t>
    </r>
    <r>
      <rPr>
        <b/>
        <sz val="14"/>
        <color theme="1"/>
        <rFont val="Calibri"/>
        <family val="2"/>
        <charset val="204"/>
        <scheme val="minor"/>
      </rPr>
      <t>*</t>
    </r>
    <r>
      <rPr>
        <b/>
        <sz val="14"/>
        <color indexed="8"/>
        <rFont val="Calibri"/>
        <family val="2"/>
      </rPr>
      <t>Tactical bunkers "Forpost-W"</t>
    </r>
  </si>
  <si>
    <r>
      <t>*</t>
    </r>
    <r>
      <rPr>
        <b/>
        <sz val="10"/>
        <color theme="1"/>
        <rFont val="Calibri"/>
        <family val="2"/>
        <charset val="204"/>
        <scheme val="minor"/>
      </rPr>
      <t>Bunkers «Forpost - W» are distinguished by the fact, that PVC shield is pasted on both sides +
extra ribs stiffeners</t>
    </r>
  </si>
  <si>
    <t>Tactical bunkers "Forpost - W" *</t>
  </si>
  <si>
    <r>
      <t>Extended upgrade kit *</t>
    </r>
    <r>
      <rPr>
        <b/>
        <sz val="12"/>
        <color theme="1"/>
        <rFont val="Calibri"/>
        <family val="2"/>
        <charset val="204"/>
        <scheme val="minor"/>
      </rPr>
      <t>(change from Millennium 2015 into WPBO 2016)</t>
    </r>
  </si>
  <si>
    <t>Upgrade kit "Win"</t>
  </si>
  <si>
    <t>Price of bunkers with water bladders + 12%</t>
  </si>
  <si>
    <t>lasertageurope@gmail.com</t>
  </si>
  <si>
    <t xml:space="preserve">         skype: lasertageurope</t>
  </si>
  <si>
    <t xml:space="preserve">   Bunkers with water bladders* +12%</t>
  </si>
  <si>
    <t>Bunkers with water bladders* +12%</t>
  </si>
  <si>
    <t>skype: lasertageurope</t>
  </si>
  <si>
    <t>http://www.air-bunker.com/</t>
  </si>
  <si>
    <t>Additional accessories</t>
  </si>
  <si>
    <t>Transport bag</t>
  </si>
  <si>
    <t>Loads</t>
  </si>
  <si>
    <t xml:space="preserve"> Bag is designed for packaging and transportation of inflatable bunkers</t>
  </si>
  <si>
    <t>Loads are filled with sand. 
Designed to mount inflatable bunkers to horizontal surface</t>
  </si>
  <si>
    <t xml:space="preserve">    Last update 18.03.2016</t>
  </si>
  <si>
    <r>
      <t>Wing</t>
    </r>
    <r>
      <rPr>
        <sz val="14"/>
        <color rgb="FF0070C0"/>
        <rFont val="Arial Black"/>
        <family val="2"/>
        <charset val="204"/>
      </rPr>
      <t xml:space="preserve"> </t>
    </r>
  </si>
  <si>
    <t>Size:  6 m х 3 m x 0,75 m</t>
  </si>
  <si>
    <t>Size:   2,5 m х 1,5 m x 0,5 m</t>
  </si>
</sst>
</file>

<file path=xl/styles.xml><?xml version="1.0" encoding="utf-8"?>
<styleSheet xmlns="http://schemas.openxmlformats.org/spreadsheetml/2006/main">
  <numFmts count="2">
    <numFmt numFmtId="164" formatCode="#,##0_р_."/>
    <numFmt numFmtId="165" formatCode="#,##0.0"/>
  </numFmts>
  <fonts count="43">
    <font>
      <sz val="12"/>
      <color theme="1"/>
      <name val="Calibri"/>
      <family val="2"/>
      <scheme val="minor"/>
    </font>
    <font>
      <b/>
      <sz val="16"/>
      <color indexed="8"/>
      <name val="Calibri"/>
      <family val="2"/>
    </font>
    <font>
      <b/>
      <sz val="16"/>
      <color indexed="10"/>
      <name val="Calibri"/>
      <family val="2"/>
    </font>
    <font>
      <b/>
      <sz val="12"/>
      <color indexed="8"/>
      <name val="Calibri"/>
      <family val="2"/>
      <charset val="204"/>
    </font>
    <font>
      <b/>
      <sz val="12"/>
      <color indexed="10"/>
      <name val="Calibri"/>
      <family val="2"/>
      <charset val="204"/>
    </font>
    <font>
      <b/>
      <sz val="14"/>
      <color indexed="8"/>
      <name val="Calibri"/>
      <family val="2"/>
    </font>
    <font>
      <u/>
      <sz val="12"/>
      <color theme="10"/>
      <name val="Calibri"/>
      <family val="2"/>
      <scheme val="minor"/>
    </font>
    <font>
      <sz val="24"/>
      <color rgb="FF0070C0"/>
      <name val="Arial Black"/>
      <family val="2"/>
    </font>
    <font>
      <b/>
      <sz val="12"/>
      <color theme="1"/>
      <name val="Calibri"/>
      <family val="2"/>
      <charset val="204"/>
      <scheme val="minor"/>
    </font>
    <font>
      <sz val="12"/>
      <color theme="0" tint="-0.249977111117893"/>
      <name val="Calibri"/>
      <family val="2"/>
      <scheme val="minor"/>
    </font>
    <font>
      <sz val="14"/>
      <color rgb="FF0070C0"/>
      <name val="Arial Black"/>
      <family val="2"/>
    </font>
    <font>
      <b/>
      <sz val="16"/>
      <color theme="1"/>
      <name val="Calibri"/>
      <family val="2"/>
      <charset val="204"/>
      <scheme val="minor"/>
    </font>
    <font>
      <b/>
      <sz val="22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2"/>
      <color rgb="FF0070C0"/>
      <name val="Calibri"/>
      <family val="2"/>
      <scheme val="minor"/>
    </font>
    <font>
      <b/>
      <sz val="12"/>
      <name val="Calibri"/>
      <family val="2"/>
      <charset val="204"/>
      <scheme val="minor"/>
    </font>
    <font>
      <b/>
      <sz val="24"/>
      <color theme="1"/>
      <name val="Calibri"/>
      <family val="2"/>
      <scheme val="minor"/>
    </font>
    <font>
      <b/>
      <sz val="12"/>
      <color rgb="FFFF0000"/>
      <name val="Calibri"/>
      <family val="2"/>
      <charset val="204"/>
      <scheme val="minor"/>
    </font>
    <font>
      <u/>
      <sz val="12"/>
      <color theme="11"/>
      <name val="Calibri"/>
      <family val="2"/>
      <scheme val="minor"/>
    </font>
    <font>
      <sz val="24"/>
      <color rgb="FF0070C0"/>
      <name val="Arial Black"/>
      <family val="2"/>
      <charset val="204"/>
    </font>
    <font>
      <sz val="22"/>
      <color rgb="FF0070C0"/>
      <name val="Arial Black"/>
      <family val="2"/>
      <charset val="204"/>
    </font>
    <font>
      <sz val="10"/>
      <color theme="1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b/>
      <sz val="8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u/>
      <sz val="12"/>
      <color rgb="FFFF0000"/>
      <name val="Calibri"/>
      <family val="2"/>
      <scheme val="minor"/>
    </font>
    <font>
      <b/>
      <sz val="18"/>
      <color rgb="FF0070C0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b/>
      <sz val="22"/>
      <color rgb="FFFF0000"/>
      <name val="Calibri"/>
      <family val="2"/>
      <charset val="204"/>
      <scheme val="minor"/>
    </font>
    <font>
      <b/>
      <sz val="12"/>
      <color rgb="FFFFFFFF"/>
      <name val="Calibri"/>
      <family val="2"/>
      <charset val="204"/>
      <scheme val="minor"/>
    </font>
    <font>
      <sz val="12"/>
      <color rgb="FF000000"/>
      <name val="Calibri"/>
      <family val="2"/>
      <scheme val="minor"/>
    </font>
    <font>
      <b/>
      <sz val="12"/>
      <color rgb="FF000000"/>
      <name val="Calibri"/>
      <family val="2"/>
      <charset val="204"/>
      <scheme val="minor"/>
    </font>
    <font>
      <b/>
      <sz val="12"/>
      <color theme="0"/>
      <name val="Calibri"/>
      <family val="2"/>
      <charset val="204"/>
      <scheme val="minor"/>
    </font>
    <font>
      <u/>
      <sz val="12"/>
      <color rgb="FFFF0000"/>
      <name val="Calibri"/>
      <family val="2"/>
      <charset val="204"/>
      <scheme val="minor"/>
    </font>
    <font>
      <sz val="12"/>
      <color rgb="FF0070C0"/>
      <name val="Calibri"/>
      <family val="2"/>
      <charset val="204"/>
      <scheme val="minor"/>
    </font>
    <font>
      <sz val="18"/>
      <color rgb="FF0070C0"/>
      <name val="Arial Black"/>
      <family val="2"/>
      <charset val="204"/>
    </font>
    <font>
      <sz val="14"/>
      <color rgb="FF0070C0"/>
      <name val="Arial Black"/>
      <family val="2"/>
      <charset val="204"/>
    </font>
    <font>
      <sz val="12"/>
      <color rgb="FF0070C0"/>
      <name val="Arial Black"/>
      <family val="2"/>
      <charset val="204"/>
    </font>
    <font>
      <b/>
      <sz val="16"/>
      <color rgb="FF000000"/>
      <name val="Calibri"/>
      <family val="2"/>
      <charset val="204"/>
      <scheme val="minor"/>
    </font>
    <font>
      <b/>
      <sz val="12"/>
      <color theme="4" tint="-0.249977111117893"/>
      <name val="Calibri"/>
      <family val="2"/>
      <charset val="204"/>
      <scheme val="minor"/>
    </font>
    <font>
      <sz val="12"/>
      <color rgb="FF002060"/>
      <name val="Calibri"/>
      <family val="2"/>
      <charset val="204"/>
      <scheme val="minor"/>
    </font>
    <font>
      <b/>
      <sz val="12"/>
      <color rgb="FF002060"/>
      <name val="Calibri"/>
      <family val="2"/>
      <charset val="204"/>
      <scheme val="minor"/>
    </font>
    <font>
      <sz val="22"/>
      <color theme="1"/>
      <name val="Calibri"/>
      <family val="2"/>
      <charset val="204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3" tint="0.7999816888943144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C5D9F1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808080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0" tint="-4.9989318521683403E-2"/>
        <bgColor rgb="FF000000"/>
      </patternFill>
    </fill>
    <fill>
      <patternFill patternType="solid">
        <fgColor rgb="FFFF9900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ck">
        <color rgb="FF0070C0"/>
      </left>
      <right style="thick">
        <color rgb="FF0070C0"/>
      </right>
      <top style="thick">
        <color rgb="FF0070C0"/>
      </top>
      <bottom style="thick">
        <color rgb="FF0070C0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rgb="FF000000"/>
      </right>
      <top style="thin">
        <color auto="1"/>
      </top>
      <bottom style="thin">
        <color auto="1"/>
      </bottom>
      <diagonal/>
    </border>
    <border>
      <left/>
      <right style="thin">
        <color rgb="FF000000"/>
      </right>
      <top style="thin">
        <color auto="1"/>
      </top>
      <bottom style="thick">
        <color rgb="FF0070C0"/>
      </bottom>
      <diagonal/>
    </border>
    <border>
      <left/>
      <right style="thick">
        <color rgb="FF0070C0"/>
      </right>
      <top style="thick">
        <color rgb="FF0070C0"/>
      </top>
      <bottom style="thick">
        <color rgb="FF0070C0"/>
      </bottom>
      <diagonal/>
    </border>
    <border>
      <left style="thin">
        <color rgb="FF000000"/>
      </left>
      <right/>
      <top style="thin">
        <color auto="1"/>
      </top>
      <bottom style="thin">
        <color auto="1"/>
      </bottom>
      <diagonal/>
    </border>
    <border>
      <left style="thin">
        <color rgb="FF000000"/>
      </left>
      <right/>
      <top style="thin">
        <color auto="1"/>
      </top>
      <bottom style="thick">
        <color rgb="FF0070C0"/>
      </bottom>
      <diagonal/>
    </border>
    <border>
      <left style="thick">
        <color rgb="FF0070C0"/>
      </left>
      <right/>
      <top style="thick">
        <color rgb="FF0070C0"/>
      </top>
      <bottom style="thick">
        <color rgb="FF0070C0"/>
      </bottom>
      <diagonal/>
    </border>
    <border>
      <left style="thin">
        <color auto="1"/>
      </left>
      <right/>
      <top style="thin">
        <color auto="1"/>
      </top>
      <bottom style="thick">
        <color rgb="FF0070C0"/>
      </bottom>
      <diagonal/>
    </border>
    <border>
      <left/>
      <right style="thin">
        <color auto="1"/>
      </right>
      <top style="thin">
        <color auto="1"/>
      </top>
      <bottom style="thick">
        <color rgb="FF0070C0"/>
      </bottom>
      <diagonal/>
    </border>
    <border>
      <left/>
      <right style="thick">
        <color rgb="FF0070C0"/>
      </right>
      <top/>
      <bottom/>
      <diagonal/>
    </border>
  </borders>
  <cellStyleXfs count="18">
    <xf numFmtId="0" fontId="0" fillId="0" borderId="0"/>
    <xf numFmtId="0" fontId="6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</cellStyleXfs>
  <cellXfs count="191">
    <xf numFmtId="0" fontId="0" fillId="0" borderId="0" xfId="0"/>
    <xf numFmtId="0" fontId="6" fillId="0" borderId="0" xfId="1"/>
    <xf numFmtId="0" fontId="0" fillId="0" borderId="1" xfId="0" applyBorder="1"/>
    <xf numFmtId="49" fontId="0" fillId="0" borderId="0" xfId="0" applyNumberFormat="1"/>
    <xf numFmtId="0" fontId="0" fillId="2" borderId="0" xfId="0" applyFill="1" applyBorder="1"/>
    <xf numFmtId="0" fontId="7" fillId="2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 vertical="center"/>
    </xf>
    <xf numFmtId="0" fontId="6" fillId="0" borderId="1" xfId="1" applyBorder="1" applyAlignment="1">
      <alignment vertical="center"/>
    </xf>
    <xf numFmtId="0" fontId="6" fillId="2" borderId="0" xfId="1" applyFill="1" applyBorder="1" applyAlignment="1">
      <alignment horizontal="center" vertical="top"/>
    </xf>
    <xf numFmtId="0" fontId="0" fillId="3" borderId="0" xfId="0" applyFill="1"/>
    <xf numFmtId="49" fontId="0" fillId="3" borderId="0" xfId="0" applyNumberFormat="1" applyFill="1" applyAlignment="1">
      <alignment horizontal="right"/>
    </xf>
    <xf numFmtId="0" fontId="6" fillId="3" borderId="0" xfId="1" applyFill="1" applyAlignment="1">
      <alignment horizontal="right"/>
    </xf>
    <xf numFmtId="0" fontId="0" fillId="3" borderId="0" xfId="0" applyFill="1" applyAlignment="1">
      <alignment horizontal="right"/>
    </xf>
    <xf numFmtId="0" fontId="8" fillId="4" borderId="1" xfId="0" applyFont="1" applyFill="1" applyBorder="1" applyAlignment="1">
      <alignment horizontal="center"/>
    </xf>
    <xf numFmtId="0" fontId="0" fillId="0" borderId="1" xfId="0" applyBorder="1" applyAlignment="1">
      <alignment vertical="center"/>
    </xf>
    <xf numFmtId="0" fontId="6" fillId="3" borderId="0" xfId="1" applyFill="1" applyAlignment="1">
      <alignment vertical="top" wrapText="1"/>
    </xf>
    <xf numFmtId="164" fontId="8" fillId="3" borderId="10" xfId="0" applyNumberFormat="1" applyFont="1" applyFill="1" applyBorder="1"/>
    <xf numFmtId="0" fontId="0" fillId="5" borderId="1" xfId="0" applyFill="1" applyBorder="1" applyAlignment="1">
      <alignment vertical="center"/>
    </xf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8" fillId="0" borderId="0" xfId="0" applyFont="1" applyBorder="1" applyAlignment="1">
      <alignment horizontal="center"/>
    </xf>
    <xf numFmtId="0" fontId="0" fillId="0" borderId="0" xfId="0" applyBorder="1"/>
    <xf numFmtId="0" fontId="8" fillId="0" borderId="4" xfId="0" applyFont="1" applyBorder="1" applyAlignment="1">
      <alignment horizontal="left"/>
    </xf>
    <xf numFmtId="0" fontId="9" fillId="5" borderId="1" xfId="0" applyFont="1" applyFill="1" applyBorder="1"/>
    <xf numFmtId="0" fontId="0" fillId="5" borderId="1" xfId="0" applyFill="1" applyBorder="1"/>
    <xf numFmtId="0" fontId="8" fillId="5" borderId="1" xfId="0" applyFont="1" applyFill="1" applyBorder="1"/>
    <xf numFmtId="0" fontId="0" fillId="5" borderId="5" xfId="0" applyFill="1" applyBorder="1"/>
    <xf numFmtId="0" fontId="9" fillId="5" borderId="6" xfId="0" applyFont="1" applyFill="1" applyBorder="1"/>
    <xf numFmtId="0" fontId="0" fillId="5" borderId="6" xfId="0" applyFill="1" applyBorder="1"/>
    <xf numFmtId="0" fontId="8" fillId="5" borderId="6" xfId="0" applyFont="1" applyFill="1" applyBorder="1"/>
    <xf numFmtId="0" fontId="9" fillId="0" borderId="1" xfId="0" applyFont="1" applyBorder="1"/>
    <xf numFmtId="0" fontId="8" fillId="0" borderId="1" xfId="0" applyFont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/>
    <xf numFmtId="0" fontId="0" fillId="2" borderId="0" xfId="0" applyFill="1" applyBorder="1" applyAlignment="1">
      <alignment horizontal="left"/>
    </xf>
    <xf numFmtId="0" fontId="7" fillId="2" borderId="0" xfId="0" applyFont="1" applyFill="1" applyBorder="1" applyAlignment="1">
      <alignment horizontal="center" vertical="top" wrapText="1"/>
    </xf>
    <xf numFmtId="0" fontId="7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right"/>
    </xf>
    <xf numFmtId="0" fontId="0" fillId="2" borderId="0" xfId="0" applyFill="1" applyBorder="1" applyAlignment="1">
      <alignment horizontal="center"/>
    </xf>
    <xf numFmtId="0" fontId="6" fillId="6" borderId="1" xfId="1" applyFill="1" applyBorder="1" applyAlignment="1">
      <alignment vertical="center"/>
    </xf>
    <xf numFmtId="0" fontId="0" fillId="6" borderId="1" xfId="0" applyFill="1" applyBorder="1" applyAlignment="1">
      <alignment vertical="center"/>
    </xf>
    <xf numFmtId="0" fontId="8" fillId="0" borderId="0" xfId="0" applyFont="1" applyBorder="1" applyAlignment="1">
      <alignment horizontal="right"/>
    </xf>
    <xf numFmtId="0" fontId="0" fillId="3" borderId="0" xfId="0" applyFill="1" applyAlignment="1">
      <alignment horizontal="center"/>
    </xf>
    <xf numFmtId="0" fontId="0" fillId="3" borderId="0" xfId="0" applyFill="1" applyAlignment="1"/>
    <xf numFmtId="0" fontId="6" fillId="3" borderId="0" xfId="1" applyFill="1" applyAlignment="1">
      <alignment horizontal="center"/>
    </xf>
    <xf numFmtId="0" fontId="0" fillId="3" borderId="0" xfId="0" applyFill="1" applyAlignment="1">
      <alignment vertical="center"/>
    </xf>
    <xf numFmtId="0" fontId="10" fillId="3" borderId="0" xfId="0" applyFont="1" applyFill="1" applyAlignment="1">
      <alignment horizontal="right"/>
    </xf>
    <xf numFmtId="0" fontId="7" fillId="3" borderId="0" xfId="0" applyFont="1" applyFill="1" applyAlignment="1">
      <alignment vertical="center"/>
    </xf>
    <xf numFmtId="0" fontId="0" fillId="0" borderId="0" xfId="0" applyAlignment="1">
      <alignment vertical="center"/>
    </xf>
    <xf numFmtId="0" fontId="10" fillId="3" borderId="0" xfId="0" applyFont="1" applyFill="1" applyAlignment="1">
      <alignment horizontal="center" vertical="center"/>
    </xf>
    <xf numFmtId="0" fontId="0" fillId="2" borderId="0" xfId="0" applyFill="1" applyBorder="1" applyAlignment="1">
      <alignment horizontal="center"/>
    </xf>
    <xf numFmtId="164" fontId="0" fillId="0" borderId="0" xfId="0" applyNumberFormat="1"/>
    <xf numFmtId="0" fontId="0" fillId="3" borderId="0" xfId="0" applyFill="1" applyAlignment="1">
      <alignment horizontal="center"/>
    </xf>
    <xf numFmtId="0" fontId="0" fillId="3" borderId="0" xfId="0" applyFill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 vertical="top"/>
    </xf>
    <xf numFmtId="0" fontId="0" fillId="2" borderId="0" xfId="0" applyFill="1" applyBorder="1" applyAlignment="1">
      <alignment horizontal="center" wrapText="1"/>
    </xf>
    <xf numFmtId="0" fontId="8" fillId="0" borderId="0" xfId="0" applyFont="1"/>
    <xf numFmtId="0" fontId="8" fillId="0" borderId="4" xfId="0" applyFont="1" applyBorder="1" applyAlignment="1">
      <alignment horizontal="center"/>
    </xf>
    <xf numFmtId="0" fontId="7" fillId="2" borderId="0" xfId="0" applyFont="1" applyFill="1" applyBorder="1" applyAlignment="1">
      <alignment horizontal="center" wrapText="1"/>
    </xf>
    <xf numFmtId="0" fontId="23" fillId="4" borderId="1" xfId="0" applyFont="1" applyFill="1" applyBorder="1" applyAlignment="1">
      <alignment horizontal="center"/>
    </xf>
    <xf numFmtId="0" fontId="0" fillId="3" borderId="0" xfId="0" applyFill="1" applyBorder="1"/>
    <xf numFmtId="0" fontId="11" fillId="0" borderId="7" xfId="0" applyFont="1" applyBorder="1" applyAlignment="1">
      <alignment horizontal="center"/>
    </xf>
    <xf numFmtId="0" fontId="23" fillId="4" borderId="1" xfId="0" applyFont="1" applyFill="1" applyBorder="1" applyAlignment="1">
      <alignment horizontal="center" vertical="center"/>
    </xf>
    <xf numFmtId="0" fontId="17" fillId="5" borderId="1" xfId="0" applyFont="1" applyFill="1" applyBorder="1"/>
    <xf numFmtId="1" fontId="17" fillId="5" borderId="1" xfId="0" applyNumberFormat="1" applyFont="1" applyFill="1" applyBorder="1"/>
    <xf numFmtId="164" fontId="17" fillId="5" borderId="5" xfId="0" applyNumberFormat="1" applyFont="1" applyFill="1" applyBorder="1"/>
    <xf numFmtId="164" fontId="17" fillId="5" borderId="1" xfId="0" applyNumberFormat="1" applyFont="1" applyFill="1" applyBorder="1" applyAlignment="1">
      <alignment horizontal="right"/>
    </xf>
    <xf numFmtId="49" fontId="0" fillId="3" borderId="0" xfId="0" applyNumberFormat="1" applyFill="1" applyAlignment="1">
      <alignment horizontal="left"/>
    </xf>
    <xf numFmtId="0" fontId="30" fillId="0" borderId="0" xfId="0" applyFont="1"/>
    <xf numFmtId="0" fontId="31" fillId="0" borderId="0" xfId="0" applyFont="1" applyAlignment="1">
      <alignment horizontal="center"/>
    </xf>
    <xf numFmtId="0" fontId="0" fillId="3" borderId="0" xfId="0" applyFill="1" applyAlignment="1">
      <alignment horizontal="center"/>
    </xf>
    <xf numFmtId="0" fontId="0" fillId="3" borderId="0" xfId="0" applyFill="1" applyAlignment="1">
      <alignment horizontal="center"/>
    </xf>
    <xf numFmtId="0" fontId="0" fillId="0" borderId="0" xfId="0" applyBorder="1" applyAlignment="1">
      <alignment horizontal="center"/>
    </xf>
    <xf numFmtId="0" fontId="34" fillId="0" borderId="0" xfId="0" applyFont="1" applyAlignment="1">
      <alignment horizontal="right"/>
    </xf>
    <xf numFmtId="0" fontId="34" fillId="0" borderId="0" xfId="0" applyFont="1" applyBorder="1" applyAlignment="1">
      <alignment horizontal="right"/>
    </xf>
    <xf numFmtId="0" fontId="6" fillId="0" borderId="5" xfId="1" applyBorder="1"/>
    <xf numFmtId="0" fontId="6" fillId="0" borderId="6" xfId="1" applyBorder="1"/>
    <xf numFmtId="0" fontId="37" fillId="3" borderId="0" xfId="0" applyFont="1" applyFill="1" applyAlignment="1">
      <alignment horizontal="center" vertical="top"/>
    </xf>
    <xf numFmtId="0" fontId="6" fillId="3" borderId="0" xfId="1" applyFill="1" applyAlignment="1">
      <alignment horizontal="left"/>
    </xf>
    <xf numFmtId="0" fontId="0" fillId="13" borderId="0" xfId="0" applyFill="1" applyBorder="1"/>
    <xf numFmtId="0" fontId="6" fillId="13" borderId="0" xfId="1" applyFill="1" applyBorder="1" applyAlignment="1">
      <alignment horizontal="center"/>
    </xf>
    <xf numFmtId="0" fontId="0" fillId="13" borderId="0" xfId="0" applyFill="1" applyBorder="1" applyAlignment="1">
      <alignment horizontal="center"/>
    </xf>
    <xf numFmtId="3" fontId="0" fillId="13" borderId="0" xfId="0" applyNumberFormat="1" applyFill="1" applyBorder="1" applyAlignment="1">
      <alignment horizontal="center" vertical="center"/>
    </xf>
    <xf numFmtId="0" fontId="0" fillId="13" borderId="0" xfId="0" applyFill="1" applyBorder="1" applyAlignment="1">
      <alignment wrapText="1"/>
    </xf>
    <xf numFmtId="0" fontId="0" fillId="3" borderId="0" xfId="0" applyFill="1" applyAlignment="1">
      <alignment horizontal="center"/>
    </xf>
    <xf numFmtId="0" fontId="0" fillId="3" borderId="0" xfId="0" applyFill="1" applyAlignment="1">
      <alignment horizontal="center"/>
    </xf>
    <xf numFmtId="0" fontId="7" fillId="3" borderId="0" xfId="0" applyFont="1" applyFill="1" applyAlignment="1">
      <alignment horizontal="center"/>
    </xf>
    <xf numFmtId="3" fontId="0" fillId="3" borderId="0" xfId="0" applyNumberFormat="1" applyFill="1" applyAlignment="1">
      <alignment horizontal="center" vertical="center"/>
    </xf>
    <xf numFmtId="0" fontId="0" fillId="3" borderId="0" xfId="0" applyFill="1" applyAlignment="1">
      <alignment horizontal="center" vertical="center"/>
    </xf>
    <xf numFmtId="0" fontId="10" fillId="3" borderId="0" xfId="0" applyFont="1" applyFill="1" applyAlignment="1">
      <alignment horizontal="center" vertical="center"/>
    </xf>
    <xf numFmtId="0" fontId="8" fillId="5" borderId="5" xfId="0" applyFont="1" applyFill="1" applyBorder="1" applyAlignment="1">
      <alignment horizontal="right"/>
    </xf>
    <xf numFmtId="0" fontId="8" fillId="5" borderId="6" xfId="0" applyFont="1" applyFill="1" applyBorder="1" applyAlignment="1">
      <alignment horizontal="right"/>
    </xf>
    <xf numFmtId="164" fontId="41" fillId="11" borderId="17" xfId="0" applyNumberFormat="1" applyFont="1" applyFill="1" applyBorder="1" applyAlignment="1">
      <alignment horizontal="center"/>
    </xf>
    <xf numFmtId="164" fontId="41" fillId="11" borderId="14" xfId="0" applyNumberFormat="1" applyFont="1" applyFill="1" applyBorder="1" applyAlignment="1">
      <alignment horizontal="center"/>
    </xf>
    <xf numFmtId="0" fontId="6" fillId="0" borderId="5" xfId="1" applyBorder="1" applyAlignment="1">
      <alignment horizontal="left"/>
    </xf>
    <xf numFmtId="0" fontId="6" fillId="0" borderId="12" xfId="1" applyBorder="1" applyAlignment="1">
      <alignment horizontal="left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6" fillId="0" borderId="5" xfId="1" applyFill="1" applyBorder="1" applyAlignment="1">
      <alignment horizontal="left"/>
    </xf>
    <xf numFmtId="0" fontId="6" fillId="0" borderId="6" xfId="1" applyFill="1" applyBorder="1" applyAlignment="1">
      <alignment horizontal="left"/>
    </xf>
    <xf numFmtId="0" fontId="0" fillId="6" borderId="5" xfId="0" applyFill="1" applyBorder="1" applyAlignment="1">
      <alignment horizontal="center" vertical="center"/>
    </xf>
    <xf numFmtId="0" fontId="0" fillId="6" borderId="6" xfId="0" applyFill="1" applyBorder="1" applyAlignment="1">
      <alignment horizontal="center" vertical="center"/>
    </xf>
    <xf numFmtId="0" fontId="13" fillId="8" borderId="5" xfId="0" applyFont="1" applyFill="1" applyBorder="1" applyAlignment="1">
      <alignment horizontal="center"/>
    </xf>
    <xf numFmtId="0" fontId="13" fillId="8" borderId="6" xfId="0" applyFont="1" applyFill="1" applyBorder="1" applyAlignment="1">
      <alignment horizontal="center"/>
    </xf>
    <xf numFmtId="0" fontId="0" fillId="0" borderId="0" xfId="0" applyAlignment="1">
      <alignment horizontal="center"/>
    </xf>
    <xf numFmtId="0" fontId="0" fillId="2" borderId="0" xfId="0" applyFill="1" applyBorder="1" applyAlignment="1">
      <alignment horizontal="center" wrapText="1"/>
    </xf>
    <xf numFmtId="0" fontId="0" fillId="2" borderId="0" xfId="0" applyFill="1" applyBorder="1" applyAlignment="1">
      <alignment horizontal="center"/>
    </xf>
    <xf numFmtId="0" fontId="11" fillId="0" borderId="7" xfId="0" applyFont="1" applyBorder="1" applyAlignment="1">
      <alignment horizontal="center"/>
    </xf>
    <xf numFmtId="0" fontId="12" fillId="7" borderId="0" xfId="0" applyFont="1" applyFill="1" applyBorder="1" applyAlignment="1">
      <alignment horizontal="center"/>
    </xf>
    <xf numFmtId="0" fontId="8" fillId="4" borderId="8" xfId="0" applyFont="1" applyFill="1" applyBorder="1" applyAlignment="1">
      <alignment horizontal="center" vertical="center"/>
    </xf>
    <xf numFmtId="0" fontId="0" fillId="0" borderId="9" xfId="0" applyBorder="1"/>
    <xf numFmtId="0" fontId="0" fillId="0" borderId="5" xfId="0" applyFill="1" applyBorder="1" applyAlignment="1">
      <alignment horizontal="center" vertical="center"/>
    </xf>
    <xf numFmtId="0" fontId="0" fillId="0" borderId="6" xfId="0" applyFill="1" applyBorder="1" applyAlignment="1">
      <alignment horizontal="center" vertical="center"/>
    </xf>
    <xf numFmtId="0" fontId="19" fillId="3" borderId="0" xfId="0" applyFont="1" applyFill="1" applyAlignment="1">
      <alignment horizontal="right"/>
    </xf>
    <xf numFmtId="0" fontId="0" fillId="2" borderId="0" xfId="0" applyFill="1" applyBorder="1" applyAlignment="1">
      <alignment horizontal="center" vertical="top"/>
    </xf>
    <xf numFmtId="0" fontId="12" fillId="7" borderId="0" xfId="0" applyFont="1" applyFill="1" applyBorder="1" applyAlignment="1">
      <alignment horizontal="center" vertical="top" wrapText="1"/>
    </xf>
    <xf numFmtId="0" fontId="12" fillId="7" borderId="0" xfId="0" applyFont="1" applyFill="1" applyBorder="1" applyAlignment="1">
      <alignment horizontal="center" vertical="top"/>
    </xf>
    <xf numFmtId="0" fontId="8" fillId="0" borderId="0" xfId="0" applyFont="1" applyAlignment="1">
      <alignment horizontal="center"/>
    </xf>
    <xf numFmtId="0" fontId="21" fillId="0" borderId="0" xfId="0" applyFont="1" applyAlignment="1">
      <alignment horizontal="center" wrapText="1"/>
    </xf>
    <xf numFmtId="0" fontId="19" fillId="2" borderId="0" xfId="0" applyFont="1" applyFill="1" applyBorder="1" applyAlignment="1">
      <alignment horizontal="center" vertical="center"/>
    </xf>
    <xf numFmtId="0" fontId="7" fillId="2" borderId="0" xfId="0" applyFont="1" applyFill="1" applyBorder="1" applyAlignment="1">
      <alignment horizontal="center" vertical="center" wrapText="1"/>
    </xf>
    <xf numFmtId="0" fontId="8" fillId="4" borderId="5" xfId="0" applyFont="1" applyFill="1" applyBorder="1" applyAlignment="1">
      <alignment horizontal="center"/>
    </xf>
    <xf numFmtId="0" fontId="0" fillId="0" borderId="6" xfId="0" applyBorder="1"/>
    <xf numFmtId="0" fontId="0" fillId="0" borderId="3" xfId="0" applyBorder="1" applyAlignment="1">
      <alignment horizontal="center" wrapText="1"/>
    </xf>
    <xf numFmtId="0" fontId="8" fillId="2" borderId="0" xfId="0" applyFont="1" applyFill="1" applyBorder="1" applyAlignment="1">
      <alignment horizontal="center" vertical="top"/>
    </xf>
    <xf numFmtId="0" fontId="19" fillId="3" borderId="0" xfId="0" applyFont="1" applyFill="1" applyAlignment="1">
      <alignment horizontal="center"/>
    </xf>
    <xf numFmtId="0" fontId="0" fillId="0" borderId="0" xfId="0" applyBorder="1" applyAlignment="1">
      <alignment horizontal="center"/>
    </xf>
    <xf numFmtId="0" fontId="14" fillId="0" borderId="0" xfId="0" applyFont="1" applyAlignment="1">
      <alignment horizontal="center" vertical="center"/>
    </xf>
    <xf numFmtId="0" fontId="28" fillId="0" borderId="0" xfId="0" applyFont="1" applyAlignment="1">
      <alignment horizontal="center" vertical="center" wrapText="1"/>
    </xf>
    <xf numFmtId="0" fontId="26" fillId="0" borderId="0" xfId="0" applyFont="1" applyAlignment="1">
      <alignment horizontal="center" vertical="center" wrapText="1"/>
    </xf>
    <xf numFmtId="0" fontId="15" fillId="9" borderId="0" xfId="1" applyFont="1" applyFill="1" applyAlignment="1">
      <alignment horizontal="center" vertical="top"/>
    </xf>
    <xf numFmtId="0" fontId="16" fillId="3" borderId="0" xfId="0" applyFont="1" applyFill="1" applyAlignment="1">
      <alignment horizontal="center"/>
    </xf>
    <xf numFmtId="0" fontId="17" fillId="0" borderId="0" xfId="0" applyFont="1" applyAlignment="1">
      <alignment horizontal="center" vertical="top"/>
    </xf>
    <xf numFmtId="0" fontId="8" fillId="2" borderId="0" xfId="0" applyFont="1" applyFill="1" applyBorder="1" applyAlignment="1">
      <alignment horizontal="center"/>
    </xf>
    <xf numFmtId="0" fontId="6" fillId="3" borderId="0" xfId="1" applyFill="1" applyAlignment="1">
      <alignment horizontal="center" vertical="top" wrapText="1"/>
    </xf>
    <xf numFmtId="0" fontId="7" fillId="2" borderId="0" xfId="0" applyFont="1" applyFill="1" applyBorder="1" applyAlignment="1">
      <alignment horizontal="center" vertical="top" wrapText="1"/>
    </xf>
    <xf numFmtId="0" fontId="30" fillId="0" borderId="15" xfId="0" applyFont="1" applyBorder="1" applyAlignment="1">
      <alignment horizontal="center" vertical="center"/>
    </xf>
    <xf numFmtId="0" fontId="30" fillId="0" borderId="12" xfId="0" applyFont="1" applyBorder="1" applyAlignment="1">
      <alignment horizontal="center" vertical="center"/>
    </xf>
    <xf numFmtId="3" fontId="30" fillId="0" borderId="15" xfId="0" applyNumberFormat="1" applyFont="1" applyBorder="1" applyAlignment="1">
      <alignment horizontal="center" vertical="center"/>
    </xf>
    <xf numFmtId="3" fontId="30" fillId="0" borderId="12" xfId="0" applyNumberFormat="1" applyFont="1" applyBorder="1" applyAlignment="1">
      <alignment horizontal="center" vertical="center"/>
    </xf>
    <xf numFmtId="0" fontId="30" fillId="12" borderId="15" xfId="0" applyFont="1" applyFill="1" applyBorder="1" applyAlignment="1">
      <alignment horizontal="center" vertical="center"/>
    </xf>
    <xf numFmtId="0" fontId="30" fillId="12" borderId="12" xfId="0" applyFont="1" applyFill="1" applyBorder="1" applyAlignment="1">
      <alignment horizontal="center" vertical="center"/>
    </xf>
    <xf numFmtId="3" fontId="30" fillId="6" borderId="15" xfId="0" applyNumberFormat="1" applyFont="1" applyFill="1" applyBorder="1" applyAlignment="1">
      <alignment horizontal="center" vertical="center"/>
    </xf>
    <xf numFmtId="3" fontId="30" fillId="6" borderId="12" xfId="0" applyNumberFormat="1" applyFont="1" applyFill="1" applyBorder="1" applyAlignment="1">
      <alignment horizontal="center" vertical="center"/>
    </xf>
    <xf numFmtId="0" fontId="38" fillId="0" borderId="11" xfId="0" applyFont="1" applyBorder="1" applyAlignment="1">
      <alignment horizontal="center"/>
    </xf>
    <xf numFmtId="3" fontId="30" fillId="12" borderId="15" xfId="0" applyNumberFormat="1" applyFont="1" applyFill="1" applyBorder="1" applyAlignment="1">
      <alignment horizontal="center" vertical="center"/>
    </xf>
    <xf numFmtId="3" fontId="30" fillId="12" borderId="12" xfId="0" applyNumberFormat="1" applyFont="1" applyFill="1" applyBorder="1" applyAlignment="1">
      <alignment horizontal="center" vertical="center"/>
    </xf>
    <xf numFmtId="0" fontId="0" fillId="12" borderId="5" xfId="0" applyFill="1" applyBorder="1" applyAlignment="1">
      <alignment horizontal="center" vertical="center"/>
    </xf>
    <xf numFmtId="0" fontId="0" fillId="12" borderId="6" xfId="0" applyFill="1" applyBorder="1" applyAlignment="1">
      <alignment horizontal="center" vertical="center"/>
    </xf>
    <xf numFmtId="3" fontId="0" fillId="6" borderId="5" xfId="0" applyNumberFormat="1" applyFill="1" applyBorder="1" applyAlignment="1">
      <alignment horizontal="center" vertical="center"/>
    </xf>
    <xf numFmtId="3" fontId="0" fillId="6" borderId="6" xfId="0" applyNumberFormat="1" applyFill="1" applyBorder="1" applyAlignment="1">
      <alignment horizontal="center" vertical="center"/>
    </xf>
    <xf numFmtId="0" fontId="29" fillId="10" borderId="5" xfId="0" applyFont="1" applyFill="1" applyBorder="1" applyAlignment="1">
      <alignment horizontal="right"/>
    </xf>
    <xf numFmtId="0" fontId="29" fillId="10" borderId="12" xfId="0" applyFont="1" applyFill="1" applyBorder="1" applyAlignment="1">
      <alignment horizontal="right"/>
    </xf>
    <xf numFmtId="0" fontId="29" fillId="10" borderId="15" xfId="0" applyFont="1" applyFill="1" applyBorder="1" applyAlignment="1">
      <alignment horizontal="center"/>
    </xf>
    <xf numFmtId="0" fontId="29" fillId="10" borderId="12" xfId="0" applyFont="1" applyFill="1" applyBorder="1" applyAlignment="1">
      <alignment horizontal="center"/>
    </xf>
    <xf numFmtId="0" fontId="29" fillId="10" borderId="16" xfId="0" applyFont="1" applyFill="1" applyBorder="1" applyAlignment="1">
      <alignment horizontal="center"/>
    </xf>
    <xf numFmtId="0" fontId="29" fillId="10" borderId="13" xfId="0" applyFont="1" applyFill="1" applyBorder="1" applyAlignment="1">
      <alignment horizontal="center"/>
    </xf>
    <xf numFmtId="164" fontId="15" fillId="11" borderId="17" xfId="0" applyNumberFormat="1" applyFont="1" applyFill="1" applyBorder="1" applyAlignment="1">
      <alignment horizontal="center"/>
    </xf>
    <xf numFmtId="164" fontId="15" fillId="11" borderId="14" xfId="0" applyNumberFormat="1" applyFont="1" applyFill="1" applyBorder="1" applyAlignment="1">
      <alignment horizontal="center"/>
    </xf>
    <xf numFmtId="0" fontId="8" fillId="5" borderId="11" xfId="0" applyFont="1" applyFill="1" applyBorder="1" applyAlignment="1">
      <alignment horizontal="right"/>
    </xf>
    <xf numFmtId="0" fontId="22" fillId="0" borderId="7" xfId="0" applyFont="1" applyBorder="1" applyAlignment="1">
      <alignment horizontal="center"/>
    </xf>
    <xf numFmtId="3" fontId="0" fillId="0" borderId="5" xfId="0" applyNumberFormat="1" applyBorder="1" applyAlignment="1">
      <alignment horizontal="center" vertical="center"/>
    </xf>
    <xf numFmtId="3" fontId="0" fillId="0" borderId="6" xfId="0" applyNumberFormat="1" applyBorder="1" applyAlignment="1">
      <alignment horizontal="center" vertical="center"/>
    </xf>
    <xf numFmtId="3" fontId="0" fillId="12" borderId="5" xfId="0" applyNumberFormat="1" applyFill="1" applyBorder="1" applyAlignment="1">
      <alignment horizontal="center" vertical="center"/>
    </xf>
    <xf numFmtId="3" fontId="0" fillId="12" borderId="6" xfId="0" applyNumberFormat="1" applyFill="1" applyBorder="1" applyAlignment="1">
      <alignment horizontal="center" vertical="center"/>
    </xf>
    <xf numFmtId="0" fontId="13" fillId="8" borderId="5" xfId="0" applyFont="1" applyFill="1" applyBorder="1" applyAlignment="1">
      <alignment horizontal="right"/>
    </xf>
    <xf numFmtId="0" fontId="13" fillId="8" borderId="6" xfId="0" applyFont="1" applyFill="1" applyBorder="1" applyAlignment="1">
      <alignment horizontal="right"/>
    </xf>
    <xf numFmtId="0" fontId="32" fillId="8" borderId="5" xfId="0" applyFont="1" applyFill="1" applyBorder="1" applyAlignment="1">
      <alignment horizontal="center"/>
    </xf>
    <xf numFmtId="0" fontId="32" fillId="8" borderId="6" xfId="0" applyFont="1" applyFill="1" applyBorder="1" applyAlignment="1">
      <alignment horizontal="center"/>
    </xf>
    <xf numFmtId="0" fontId="32" fillId="8" borderId="18" xfId="0" applyFont="1" applyFill="1" applyBorder="1" applyAlignment="1">
      <alignment horizontal="center"/>
    </xf>
    <xf numFmtId="0" fontId="32" fillId="8" borderId="19" xfId="0" applyFont="1" applyFill="1" applyBorder="1" applyAlignment="1">
      <alignment horizontal="center"/>
    </xf>
    <xf numFmtId="164" fontId="8" fillId="3" borderId="17" xfId="0" applyNumberFormat="1" applyFont="1" applyFill="1" applyBorder="1" applyAlignment="1">
      <alignment horizontal="center"/>
    </xf>
    <xf numFmtId="164" fontId="8" fillId="3" borderId="14" xfId="0" applyNumberFormat="1" applyFont="1" applyFill="1" applyBorder="1" applyAlignment="1">
      <alignment horizontal="center"/>
    </xf>
    <xf numFmtId="3" fontId="0" fillId="0" borderId="5" xfId="0" applyNumberFormat="1" applyFill="1" applyBorder="1" applyAlignment="1">
      <alignment horizontal="center" vertical="center"/>
    </xf>
    <xf numFmtId="3" fontId="0" fillId="0" borderId="6" xfId="0" applyNumberFormat="1" applyFill="1" applyBorder="1" applyAlignment="1">
      <alignment horizontal="center" vertical="center"/>
    </xf>
    <xf numFmtId="0" fontId="6" fillId="0" borderId="5" xfId="1" applyBorder="1"/>
    <xf numFmtId="0" fontId="6" fillId="0" borderId="6" xfId="1" applyBorder="1"/>
    <xf numFmtId="0" fontId="40" fillId="0" borderId="0" xfId="0" applyFont="1" applyAlignment="1">
      <alignment horizontal="right"/>
    </xf>
    <xf numFmtId="0" fontId="0" fillId="0" borderId="0" xfId="0" applyAlignment="1">
      <alignment horizontal="right"/>
    </xf>
    <xf numFmtId="0" fontId="0" fillId="0" borderId="20" xfId="0" applyBorder="1" applyAlignment="1">
      <alignment horizontal="right"/>
    </xf>
    <xf numFmtId="164" fontId="39" fillId="11" borderId="17" xfId="0" applyNumberFormat="1" applyFont="1" applyFill="1" applyBorder="1" applyAlignment="1">
      <alignment horizontal="center"/>
    </xf>
    <xf numFmtId="164" fontId="39" fillId="11" borderId="14" xfId="0" applyNumberFormat="1" applyFont="1" applyFill="1" applyBorder="1" applyAlignment="1">
      <alignment horizontal="center"/>
    </xf>
    <xf numFmtId="0" fontId="0" fillId="3" borderId="0" xfId="0" applyFill="1" applyAlignment="1">
      <alignment horizontal="left" vertical="center"/>
    </xf>
    <xf numFmtId="0" fontId="8" fillId="3" borderId="0" xfId="0" applyFont="1" applyFill="1" applyAlignment="1">
      <alignment horizontal="center"/>
    </xf>
    <xf numFmtId="0" fontId="42" fillId="13" borderId="0" xfId="0" applyFont="1" applyFill="1" applyBorder="1" applyAlignment="1">
      <alignment horizontal="center"/>
    </xf>
    <xf numFmtId="0" fontId="19" fillId="13" borderId="0" xfId="0" applyFont="1" applyFill="1" applyBorder="1" applyAlignment="1">
      <alignment horizontal="center"/>
    </xf>
    <xf numFmtId="0" fontId="0" fillId="13" borderId="0" xfId="0" applyFill="1" applyBorder="1" applyAlignment="1">
      <alignment horizontal="center" wrapText="1"/>
    </xf>
    <xf numFmtId="165" fontId="0" fillId="13" borderId="0" xfId="0" applyNumberFormat="1" applyFill="1" applyBorder="1" applyAlignment="1">
      <alignment horizontal="center" vertical="center"/>
    </xf>
  </cellXfs>
  <cellStyles count="18">
    <cellStyle name="Гиперссылка" xfId="1" builtinId="8"/>
    <cellStyle name="Обычный" xfId="0" builtinId="0"/>
    <cellStyle name="Открывавшаяся гиперссылка" xfId="2" builtinId="9" hidden="1"/>
    <cellStyle name="Открывавшаяся гиперссылка" xfId="3" builtinId="9" hidden="1"/>
    <cellStyle name="Открывавшаяся гиперссылка" xfId="4" builtinId="9" hidden="1"/>
    <cellStyle name="Открывавшаяся гиперссылка" xfId="5" builtinId="9" hidden="1"/>
    <cellStyle name="Открывавшаяся гиперссылка" xfId="6" builtinId="9" hidden="1"/>
    <cellStyle name="Открывавшаяся гиперссылка" xfId="7" builtinId="9" hidden="1"/>
    <cellStyle name="Открывавшаяся гиперссылка" xfId="8" builtinId="9" hidden="1"/>
    <cellStyle name="Открывавшаяся гиперссылка" xfId="9" builtinId="9" hidden="1"/>
    <cellStyle name="Открывавшаяся гиперссылка" xfId="10" builtinId="9" hidden="1"/>
    <cellStyle name="Открывавшаяся гиперссылка" xfId="11" builtinId="9" hidden="1"/>
    <cellStyle name="Открывавшаяся гиперссылка" xfId="12" builtinId="9" hidden="1"/>
    <cellStyle name="Открывавшаяся гиперссылка" xfId="13" builtinId="9" hidden="1"/>
    <cellStyle name="Открывавшаяся гиперссылка" xfId="14" builtinId="9" hidden="1"/>
    <cellStyle name="Открывавшаяся гиперссылка" xfId="15" builtinId="9" hidden="1"/>
    <cellStyle name="Открывавшаяся гиперссылка" xfId="16" builtinId="9" hidden="1"/>
    <cellStyle name="Открывавшаяся гиперссылка" xfId="17" builtinId="9" hidden="1"/>
  </cellStyles>
  <dxfs count="0"/>
  <tableStyles count="0" defaultTableStyle="TableStyleMedium9" defaultPivotStyle="PivotStyleMedium4"/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hyperlink" Target="#Sheet1!A28"/><Relationship Id="rId18" Type="http://schemas.openxmlformats.org/officeDocument/2006/relationships/image" Target="../media/image16.jpeg"/><Relationship Id="rId26" Type="http://schemas.openxmlformats.org/officeDocument/2006/relationships/image" Target="../media/image24.jpeg"/><Relationship Id="rId39" Type="http://schemas.openxmlformats.org/officeDocument/2006/relationships/image" Target="../media/image36.jpeg"/><Relationship Id="rId21" Type="http://schemas.openxmlformats.org/officeDocument/2006/relationships/image" Target="../media/image19.jpeg"/><Relationship Id="rId34" Type="http://schemas.openxmlformats.org/officeDocument/2006/relationships/image" Target="../media/image31.jpeg"/><Relationship Id="rId42" Type="http://schemas.openxmlformats.org/officeDocument/2006/relationships/image" Target="../media/image39.jpeg"/><Relationship Id="rId47" Type="http://schemas.openxmlformats.org/officeDocument/2006/relationships/image" Target="../media/image44.jpeg"/><Relationship Id="rId50" Type="http://schemas.openxmlformats.org/officeDocument/2006/relationships/image" Target="../media/image47.png"/><Relationship Id="rId55" Type="http://schemas.openxmlformats.org/officeDocument/2006/relationships/image" Target="../media/image52.jpeg"/><Relationship Id="rId63" Type="http://schemas.openxmlformats.org/officeDocument/2006/relationships/image" Target="../media/image58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4.jpeg"/><Relationship Id="rId20" Type="http://schemas.openxmlformats.org/officeDocument/2006/relationships/image" Target="../media/image18.jpeg"/><Relationship Id="rId29" Type="http://schemas.openxmlformats.org/officeDocument/2006/relationships/image" Target="../media/image26.jpeg"/><Relationship Id="rId41" Type="http://schemas.openxmlformats.org/officeDocument/2006/relationships/image" Target="../media/image38.jpeg"/><Relationship Id="rId54" Type="http://schemas.openxmlformats.org/officeDocument/2006/relationships/image" Target="../media/image51.jpeg"/><Relationship Id="rId62" Type="http://schemas.openxmlformats.org/officeDocument/2006/relationships/image" Target="../media/image57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2.jpeg"/><Relationship Id="rId32" Type="http://schemas.openxmlformats.org/officeDocument/2006/relationships/image" Target="../media/image29.jpeg"/><Relationship Id="rId37" Type="http://schemas.openxmlformats.org/officeDocument/2006/relationships/image" Target="../media/image34.jpeg"/><Relationship Id="rId40" Type="http://schemas.openxmlformats.org/officeDocument/2006/relationships/image" Target="../media/image37.jpeg"/><Relationship Id="rId45" Type="http://schemas.openxmlformats.org/officeDocument/2006/relationships/image" Target="../media/image42.jpeg"/><Relationship Id="rId53" Type="http://schemas.openxmlformats.org/officeDocument/2006/relationships/image" Target="../media/image50.jpeg"/><Relationship Id="rId58" Type="http://schemas.openxmlformats.org/officeDocument/2006/relationships/hyperlink" Target="#Sheet1!A299"/><Relationship Id="rId5" Type="http://schemas.openxmlformats.org/officeDocument/2006/relationships/image" Target="../media/image5.jpeg"/><Relationship Id="rId15" Type="http://schemas.openxmlformats.org/officeDocument/2006/relationships/image" Target="../media/image13.jpeg"/><Relationship Id="rId23" Type="http://schemas.openxmlformats.org/officeDocument/2006/relationships/image" Target="../media/image21.jpeg"/><Relationship Id="rId28" Type="http://schemas.openxmlformats.org/officeDocument/2006/relationships/image" Target="../media/image25.jpeg"/><Relationship Id="rId36" Type="http://schemas.openxmlformats.org/officeDocument/2006/relationships/image" Target="../media/image33.jpeg"/><Relationship Id="rId49" Type="http://schemas.openxmlformats.org/officeDocument/2006/relationships/image" Target="../media/image46.jpeg"/><Relationship Id="rId57" Type="http://schemas.openxmlformats.org/officeDocument/2006/relationships/hyperlink" Target="#Sheet1!A28"/><Relationship Id="rId61" Type="http://schemas.openxmlformats.org/officeDocument/2006/relationships/image" Target="../media/image56.png"/><Relationship Id="rId10" Type="http://schemas.openxmlformats.org/officeDocument/2006/relationships/image" Target="../media/image10.jpeg"/><Relationship Id="rId19" Type="http://schemas.openxmlformats.org/officeDocument/2006/relationships/image" Target="../media/image17.jpeg"/><Relationship Id="rId31" Type="http://schemas.openxmlformats.org/officeDocument/2006/relationships/image" Target="../media/image28.jpeg"/><Relationship Id="rId44" Type="http://schemas.openxmlformats.org/officeDocument/2006/relationships/image" Target="../media/image41.jpeg"/><Relationship Id="rId52" Type="http://schemas.openxmlformats.org/officeDocument/2006/relationships/image" Target="../media/image49.png"/><Relationship Id="rId60" Type="http://schemas.openxmlformats.org/officeDocument/2006/relationships/image" Target="../media/image55.png"/><Relationship Id="rId65" Type="http://schemas.openxmlformats.org/officeDocument/2006/relationships/image" Target="../media/image6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2.jpeg"/><Relationship Id="rId22" Type="http://schemas.openxmlformats.org/officeDocument/2006/relationships/image" Target="../media/image20.jpeg"/><Relationship Id="rId27" Type="http://schemas.openxmlformats.org/officeDocument/2006/relationships/hyperlink" Target="#Sheet1!A157"/><Relationship Id="rId30" Type="http://schemas.openxmlformats.org/officeDocument/2006/relationships/image" Target="../media/image27.jpeg"/><Relationship Id="rId35" Type="http://schemas.openxmlformats.org/officeDocument/2006/relationships/image" Target="../media/image32.jpeg"/><Relationship Id="rId43" Type="http://schemas.openxmlformats.org/officeDocument/2006/relationships/image" Target="../media/image40.jpeg"/><Relationship Id="rId48" Type="http://schemas.openxmlformats.org/officeDocument/2006/relationships/image" Target="../media/image45.jpeg"/><Relationship Id="rId56" Type="http://schemas.openxmlformats.org/officeDocument/2006/relationships/image" Target="../media/image53.jpeg"/><Relationship Id="rId64" Type="http://schemas.openxmlformats.org/officeDocument/2006/relationships/image" Target="../media/image59.jpeg"/><Relationship Id="rId8" Type="http://schemas.openxmlformats.org/officeDocument/2006/relationships/image" Target="../media/image8.jpeg"/><Relationship Id="rId51" Type="http://schemas.openxmlformats.org/officeDocument/2006/relationships/image" Target="../media/image48.jpeg"/><Relationship Id="rId3" Type="http://schemas.openxmlformats.org/officeDocument/2006/relationships/image" Target="../media/image3.jpeg"/><Relationship Id="rId12" Type="http://schemas.openxmlformats.org/officeDocument/2006/relationships/hyperlink" Target="#Sheet1!A299"/><Relationship Id="rId17" Type="http://schemas.openxmlformats.org/officeDocument/2006/relationships/image" Target="../media/image15.jpeg"/><Relationship Id="rId25" Type="http://schemas.openxmlformats.org/officeDocument/2006/relationships/image" Target="../media/image23.jpeg"/><Relationship Id="rId33" Type="http://schemas.openxmlformats.org/officeDocument/2006/relationships/image" Target="../media/image30.jpeg"/><Relationship Id="rId38" Type="http://schemas.openxmlformats.org/officeDocument/2006/relationships/image" Target="../media/image35.jpeg"/><Relationship Id="rId46" Type="http://schemas.openxmlformats.org/officeDocument/2006/relationships/image" Target="../media/image43.jpeg"/><Relationship Id="rId59" Type="http://schemas.openxmlformats.org/officeDocument/2006/relationships/image" Target="../media/image54.gi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2203450</xdr:colOff>
      <xdr:row>2</xdr:row>
      <xdr:rowOff>76200</xdr:rowOff>
    </xdr:from>
    <xdr:to>
      <xdr:col>2</xdr:col>
      <xdr:colOff>368300</xdr:colOff>
      <xdr:row>2</xdr:row>
      <xdr:rowOff>361950</xdr:rowOff>
    </xdr:to>
    <xdr:sp macro="" textlink="">
      <xdr:nvSpPr>
        <xdr:cNvPr id="152" name="Пятиугольник 151"/>
        <xdr:cNvSpPr/>
      </xdr:nvSpPr>
      <xdr:spPr>
        <a:xfrm>
          <a:off x="2882900" y="1111250"/>
          <a:ext cx="527050" cy="285750"/>
        </a:xfrm>
        <a:prstGeom prst="homePlate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effectLst>
          <a:outerShdw blurRad="50800" dist="25400" dir="720000" sx="95000" sy="95000" rotWithShape="0">
            <a:srgbClr val="000000">
              <a:alpha val="45000"/>
            </a:srgbClr>
          </a:outerShdw>
        </a:effectLst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ru-RU" sz="1100"/>
        </a:p>
      </xdr:txBody>
    </xdr:sp>
    <xdr:clientData/>
  </xdr:twoCellAnchor>
  <xdr:twoCellAnchor editAs="oneCell">
    <xdr:from>
      <xdr:col>4</xdr:col>
      <xdr:colOff>222250</xdr:colOff>
      <xdr:row>544</xdr:row>
      <xdr:rowOff>12620</xdr:rowOff>
    </xdr:from>
    <xdr:to>
      <xdr:col>8</xdr:col>
      <xdr:colOff>495300</xdr:colOff>
      <xdr:row>559</xdr:row>
      <xdr:rowOff>67776</xdr:rowOff>
    </xdr:to>
    <xdr:pic>
      <xdr:nvPicPr>
        <xdr:cNvPr id="1304" name="Picture 4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7839" t="4082" r="13149" b="3454"/>
        <a:stretch>
          <a:fillRect/>
        </a:stretch>
      </xdr:blipFill>
      <xdr:spPr bwMode="auto">
        <a:xfrm>
          <a:off x="4813300" y="74491770"/>
          <a:ext cx="3371850" cy="310315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409082</xdr:colOff>
      <xdr:row>562</xdr:row>
      <xdr:rowOff>184151</xdr:rowOff>
    </xdr:from>
    <xdr:to>
      <xdr:col>8</xdr:col>
      <xdr:colOff>571499</xdr:colOff>
      <xdr:row>579</xdr:row>
      <xdr:rowOff>146053</xdr:rowOff>
    </xdr:to>
    <xdr:pic>
      <xdr:nvPicPr>
        <xdr:cNvPr id="1314" name="Рисунок 16" descr="IMG_3327b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225432" y="122224801"/>
          <a:ext cx="4035917" cy="340994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231142</xdr:colOff>
      <xdr:row>137</xdr:row>
      <xdr:rowOff>19050</xdr:rowOff>
    </xdr:from>
    <xdr:to>
      <xdr:col>8</xdr:col>
      <xdr:colOff>539750</xdr:colOff>
      <xdr:row>149</xdr:row>
      <xdr:rowOff>153458</xdr:rowOff>
    </xdr:to>
    <xdr:pic>
      <xdr:nvPicPr>
        <xdr:cNvPr id="1967" name="Picture 2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2848" t="7300" r="5515" b="3402"/>
        <a:stretch>
          <a:fillRect/>
        </a:stretch>
      </xdr:blipFill>
      <xdr:spPr bwMode="auto">
        <a:xfrm>
          <a:off x="4822192" y="29749750"/>
          <a:ext cx="3407408" cy="283950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1968500</xdr:colOff>
      <xdr:row>24</xdr:row>
      <xdr:rowOff>88900</xdr:rowOff>
    </xdr:from>
    <xdr:to>
      <xdr:col>1</xdr:col>
      <xdr:colOff>2222500</xdr:colOff>
      <xdr:row>24</xdr:row>
      <xdr:rowOff>304800</xdr:rowOff>
    </xdr:to>
    <xdr:pic>
      <xdr:nvPicPr>
        <xdr:cNvPr id="1462" name="Picture 2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600" y="8597900"/>
          <a:ext cx="25400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155575</xdr:colOff>
      <xdr:row>192</xdr:row>
      <xdr:rowOff>25400</xdr:rowOff>
    </xdr:from>
    <xdr:to>
      <xdr:col>8</xdr:col>
      <xdr:colOff>311477</xdr:colOff>
      <xdr:row>206</xdr:row>
      <xdr:rowOff>184150</xdr:rowOff>
    </xdr:to>
    <xdr:pic>
      <xdr:nvPicPr>
        <xdr:cNvPr id="1324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746625" y="45720000"/>
          <a:ext cx="3254702" cy="32702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556585</xdr:colOff>
      <xdr:row>97</xdr:row>
      <xdr:rowOff>196850</xdr:rowOff>
    </xdr:from>
    <xdr:to>
      <xdr:col>8</xdr:col>
      <xdr:colOff>539750</xdr:colOff>
      <xdr:row>111</xdr:row>
      <xdr:rowOff>157162</xdr:rowOff>
    </xdr:to>
    <xdr:pic>
      <xdr:nvPicPr>
        <xdr:cNvPr id="27" name="Рисунок 26" descr="DSCN0184wy.jpg"/>
        <xdr:cNvPicPr>
          <a:picLocks noChangeAspect="1"/>
        </xdr:cNvPicPr>
      </xdr:nvPicPr>
      <xdr:blipFill>
        <a:blip xmlns:r="http://schemas.openxmlformats.org/officeDocument/2006/relationships" r:embed="rId7" cstate="screen"/>
        <a:srcRect t="3492"/>
        <a:stretch>
          <a:fillRect/>
        </a:stretch>
      </xdr:blipFill>
      <xdr:spPr>
        <a:xfrm>
          <a:off x="5147635" y="21266150"/>
          <a:ext cx="3081965" cy="3071812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5715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1993900</xdr:colOff>
      <xdr:row>22</xdr:row>
      <xdr:rowOff>76200</xdr:rowOff>
    </xdr:from>
    <xdr:to>
      <xdr:col>1</xdr:col>
      <xdr:colOff>2184400</xdr:colOff>
      <xdr:row>22</xdr:row>
      <xdr:rowOff>279400</xdr:rowOff>
    </xdr:to>
    <xdr:pic>
      <xdr:nvPicPr>
        <xdr:cNvPr id="1466" name="Рисунок 28" descr="DSCN0184wy.jpg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0" y="7950200"/>
          <a:ext cx="1905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127000</xdr:colOff>
      <xdr:row>16</xdr:row>
      <xdr:rowOff>25400</xdr:rowOff>
    </xdr:from>
    <xdr:to>
      <xdr:col>1</xdr:col>
      <xdr:colOff>2146300</xdr:colOff>
      <xdr:row>16</xdr:row>
      <xdr:rowOff>1587500</xdr:rowOff>
    </xdr:to>
    <xdr:pic>
      <xdr:nvPicPr>
        <xdr:cNvPr id="1467" name="Picture 4"/>
        <xdr:cNvPicPr>
          <a:picLocks noChangeAspect="1"/>
        </xdr:cNvPicPr>
      </xdr:nvPicPr>
      <xdr:blipFill>
        <a:blip xmlns:r="http://schemas.openxmlformats.org/officeDocument/2006/relationships" r:embed="rId9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5029200"/>
          <a:ext cx="20193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266700</xdr:colOff>
      <xdr:row>16</xdr:row>
      <xdr:rowOff>25400</xdr:rowOff>
    </xdr:from>
    <xdr:to>
      <xdr:col>8</xdr:col>
      <xdr:colOff>533400</xdr:colOff>
      <xdr:row>16</xdr:row>
      <xdr:rowOff>1587500</xdr:rowOff>
    </xdr:to>
    <xdr:pic>
      <xdr:nvPicPr>
        <xdr:cNvPr id="1468" name="Picture 5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5029200"/>
          <a:ext cx="18161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2222500</xdr:colOff>
      <xdr:row>16</xdr:row>
      <xdr:rowOff>139700</xdr:rowOff>
    </xdr:from>
    <xdr:to>
      <xdr:col>3</xdr:col>
      <xdr:colOff>685800</xdr:colOff>
      <xdr:row>16</xdr:row>
      <xdr:rowOff>1485900</xdr:rowOff>
    </xdr:to>
    <xdr:pic>
      <xdr:nvPicPr>
        <xdr:cNvPr id="1469" name="Picture 3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0" y="5143500"/>
          <a:ext cx="160020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568643</xdr:colOff>
      <xdr:row>3</xdr:row>
      <xdr:rowOff>257175</xdr:rowOff>
    </xdr:from>
    <xdr:to>
      <xdr:col>8</xdr:col>
      <xdr:colOff>20955</xdr:colOff>
      <xdr:row>3</xdr:row>
      <xdr:rowOff>841375</xdr:rowOff>
    </xdr:to>
    <xdr:sp macro="" textlink="">
      <xdr:nvSpPr>
        <xdr:cNvPr id="44" name="Скругленный прямоугольник 43">
          <a:hlinkClick xmlns:r="http://schemas.openxmlformats.org/officeDocument/2006/relationships" r:id="rId12"/>
        </xdr:cNvPr>
        <xdr:cNvSpPr/>
      </xdr:nvSpPr>
      <xdr:spPr>
        <a:xfrm>
          <a:off x="5148263" y="1697355"/>
          <a:ext cx="2530792" cy="584200"/>
        </a:xfrm>
        <a:prstGeom prst="roundRect">
          <a:avLst/>
        </a:prstGeom>
        <a:solidFill>
          <a:srgbClr val="FFFF99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 b="1" baseline="0" smtClean="0">
              <a:solidFill>
                <a:schemeClr val="tx1"/>
              </a:solidFill>
              <a:latin typeface="+mn-lt"/>
              <a:ea typeface="+mn-ea"/>
              <a:cs typeface="+mn-cs"/>
            </a:rPr>
            <a:t>                 Competition Editions</a:t>
          </a:r>
          <a:endParaRPr lang="ru-RU" sz="1400" b="1">
            <a:solidFill>
              <a:schemeClr val="tx1"/>
            </a:solidFill>
            <a:latin typeface="Arial Black" pitchFamily="34" charset="0"/>
          </a:endParaRPr>
        </a:p>
      </xdr:txBody>
    </xdr:sp>
    <xdr:clientData/>
  </xdr:twoCellAnchor>
  <xdr:twoCellAnchor>
    <xdr:from>
      <xdr:col>1</xdr:col>
      <xdr:colOff>714375</xdr:colOff>
      <xdr:row>3</xdr:row>
      <xdr:rowOff>257175</xdr:rowOff>
    </xdr:from>
    <xdr:to>
      <xdr:col>3</xdr:col>
      <xdr:colOff>412750</xdr:colOff>
      <xdr:row>3</xdr:row>
      <xdr:rowOff>841375</xdr:rowOff>
    </xdr:to>
    <xdr:sp macro="" textlink="">
      <xdr:nvSpPr>
        <xdr:cNvPr id="45" name="Скругленный прямоугольник 44">
          <a:hlinkClick xmlns:r="http://schemas.openxmlformats.org/officeDocument/2006/relationships" r:id="rId13"/>
        </xdr:cNvPr>
        <xdr:cNvSpPr/>
      </xdr:nvSpPr>
      <xdr:spPr>
        <a:xfrm>
          <a:off x="1389063" y="1677988"/>
          <a:ext cx="2841625" cy="584200"/>
        </a:xfrm>
        <a:prstGeom prst="roundRect">
          <a:avLst/>
        </a:prstGeom>
        <a:solidFill>
          <a:srgbClr val="C5D9F1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           Tactical bunkers</a:t>
          </a:r>
        </a:p>
        <a:p>
          <a:pPr algn="ctr"/>
          <a:r>
            <a:rPr lang="en-US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            "Forpost"</a:t>
          </a:r>
          <a:endParaRPr lang="ru-RU" sz="1400" b="1">
            <a:solidFill>
              <a:sysClr val="windowText" lastClr="00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9</xdr:col>
      <xdr:colOff>0</xdr:colOff>
      <xdr:row>2</xdr:row>
      <xdr:rowOff>0</xdr:rowOff>
    </xdr:from>
    <xdr:to>
      <xdr:col>9</xdr:col>
      <xdr:colOff>304800</xdr:colOff>
      <xdr:row>2</xdr:row>
      <xdr:rowOff>304800</xdr:rowOff>
    </xdr:to>
    <xdr:sp macro="" textlink="">
      <xdr:nvSpPr>
        <xdr:cNvPr id="1474" name="AutoShape 227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0160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9</xdr:col>
      <xdr:colOff>0</xdr:colOff>
      <xdr:row>3</xdr:row>
      <xdr:rowOff>0</xdr:rowOff>
    </xdr:from>
    <xdr:to>
      <xdr:col>9</xdr:col>
      <xdr:colOff>304800</xdr:colOff>
      <xdr:row>3</xdr:row>
      <xdr:rowOff>304800</xdr:rowOff>
    </xdr:to>
    <xdr:sp macro="" textlink="">
      <xdr:nvSpPr>
        <xdr:cNvPr id="1475" name="AutoShape 228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4224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5</xdr:col>
      <xdr:colOff>209550</xdr:colOff>
      <xdr:row>114</xdr:row>
      <xdr:rowOff>197917</xdr:rowOff>
    </xdr:from>
    <xdr:to>
      <xdr:col>8</xdr:col>
      <xdr:colOff>552450</xdr:colOff>
      <xdr:row>133</xdr:row>
      <xdr:rowOff>76200</xdr:rowOff>
    </xdr:to>
    <xdr:pic>
      <xdr:nvPicPr>
        <xdr:cNvPr id="53" name="Рисунок 52" descr="DSCN0188wb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t="2635" b="1179"/>
        <a:stretch>
          <a:fillRect/>
        </a:stretch>
      </xdr:blipFill>
      <xdr:spPr>
        <a:xfrm>
          <a:off x="5575300" y="25191517"/>
          <a:ext cx="2667000" cy="400578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1943100</xdr:colOff>
      <xdr:row>23</xdr:row>
      <xdr:rowOff>12700</xdr:rowOff>
    </xdr:from>
    <xdr:to>
      <xdr:col>1</xdr:col>
      <xdr:colOff>2146300</xdr:colOff>
      <xdr:row>23</xdr:row>
      <xdr:rowOff>304800</xdr:rowOff>
    </xdr:to>
    <xdr:pic>
      <xdr:nvPicPr>
        <xdr:cNvPr id="1479" name="Рисунок 53" descr="DSCN0188wb.jpg"/>
        <xdr:cNvPicPr>
          <a:picLocks noChangeAspect="1"/>
        </xdr:cNvPicPr>
      </xdr:nvPicPr>
      <xdr:blipFill>
        <a:blip xmlns:r="http://schemas.openxmlformats.org/officeDocument/2006/relationships" r:embed="rId1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6200" y="8204200"/>
          <a:ext cx="203200" cy="29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699274</xdr:colOff>
      <xdr:row>58</xdr:row>
      <xdr:rowOff>133350</xdr:rowOff>
    </xdr:from>
    <xdr:to>
      <xdr:col>8</xdr:col>
      <xdr:colOff>539750</xdr:colOff>
      <xdr:row>75</xdr:row>
      <xdr:rowOff>41595</xdr:rowOff>
    </xdr:to>
    <xdr:pic>
      <xdr:nvPicPr>
        <xdr:cNvPr id="79" name="Рисунок 78" descr="DSCN0188wd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515624" y="12573000"/>
          <a:ext cx="3713976" cy="383254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1905000</xdr:colOff>
      <xdr:row>20</xdr:row>
      <xdr:rowOff>38100</xdr:rowOff>
    </xdr:from>
    <xdr:to>
      <xdr:col>1</xdr:col>
      <xdr:colOff>2184400</xdr:colOff>
      <xdr:row>21</xdr:row>
      <xdr:rowOff>732</xdr:rowOff>
    </xdr:to>
    <xdr:pic>
      <xdr:nvPicPr>
        <xdr:cNvPr id="1482" name="Рисунок 79" descr="DSCN0188wd.jpg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8100" y="7277100"/>
          <a:ext cx="27940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723900</xdr:colOff>
      <xdr:row>16</xdr:row>
      <xdr:rowOff>469900</xdr:rowOff>
    </xdr:from>
    <xdr:to>
      <xdr:col>6</xdr:col>
      <xdr:colOff>190500</xdr:colOff>
      <xdr:row>16</xdr:row>
      <xdr:rowOff>1574800</xdr:rowOff>
    </xdr:to>
    <xdr:pic>
      <xdr:nvPicPr>
        <xdr:cNvPr id="1483" name="Рисунок 80" descr="DSCN0200w2.jpg"/>
        <xdr:cNvPicPr>
          <a:picLocks noChangeAspect="1"/>
        </xdr:cNvPicPr>
      </xdr:nvPicPr>
      <xdr:blipFill>
        <a:blip xmlns:r="http://schemas.openxmlformats.org/officeDocument/2006/relationships" r:embed="rId18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5473700"/>
          <a:ext cx="17907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196850</xdr:colOff>
      <xdr:row>77</xdr:row>
      <xdr:rowOff>158750</xdr:rowOff>
    </xdr:from>
    <xdr:to>
      <xdr:col>8</xdr:col>
      <xdr:colOff>539750</xdr:colOff>
      <xdr:row>94</xdr:row>
      <xdr:rowOff>189738</xdr:rowOff>
    </xdr:to>
    <xdr:pic>
      <xdr:nvPicPr>
        <xdr:cNvPr id="82" name="Рисунок 81" descr="DSCN0195wd.jp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t="1795" r="2353"/>
        <a:stretch>
          <a:fillRect/>
        </a:stretch>
      </xdr:blipFill>
      <xdr:spPr>
        <a:xfrm>
          <a:off x="4013200" y="16929100"/>
          <a:ext cx="4216400" cy="372033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1854200</xdr:colOff>
      <xdr:row>21</xdr:row>
      <xdr:rowOff>12700</xdr:rowOff>
    </xdr:from>
    <xdr:to>
      <xdr:col>1</xdr:col>
      <xdr:colOff>2209800</xdr:colOff>
      <xdr:row>22</xdr:row>
      <xdr:rowOff>544</xdr:rowOff>
    </xdr:to>
    <xdr:pic>
      <xdr:nvPicPr>
        <xdr:cNvPr id="1485" name="Рисунок 82" descr="DSCN0195wd.jpg"/>
        <xdr:cNvPicPr>
          <a:picLocks noChangeAspect="1"/>
        </xdr:cNvPicPr>
      </xdr:nvPicPr>
      <xdr:blipFill>
        <a:blip xmlns:r="http://schemas.openxmlformats.org/officeDocument/2006/relationships" r:embed="rId20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7300" y="7569200"/>
          <a:ext cx="3556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336550</xdr:colOff>
      <xdr:row>44</xdr:row>
      <xdr:rowOff>82856</xdr:rowOff>
    </xdr:from>
    <xdr:to>
      <xdr:col>8</xdr:col>
      <xdr:colOff>587150</xdr:colOff>
      <xdr:row>53</xdr:row>
      <xdr:rowOff>54056</xdr:rowOff>
    </xdr:to>
    <xdr:pic>
      <xdr:nvPicPr>
        <xdr:cNvPr id="133" name="Рисунок 132" descr="Груз.jpg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6477000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2055283</xdr:colOff>
      <xdr:row>44</xdr:row>
      <xdr:rowOff>82856</xdr:rowOff>
    </xdr:from>
    <xdr:to>
      <xdr:col>3</xdr:col>
      <xdr:colOff>718383</xdr:colOff>
      <xdr:row>53</xdr:row>
      <xdr:rowOff>54056</xdr:rowOff>
    </xdr:to>
    <xdr:pic>
      <xdr:nvPicPr>
        <xdr:cNvPr id="135" name="Рисунок 134" descr="Клапан вверх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2728837" y="12914392"/>
          <a:ext cx="1792742" cy="1746932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184150</xdr:colOff>
      <xdr:row>44</xdr:row>
      <xdr:rowOff>82856</xdr:rowOff>
    </xdr:from>
    <xdr:to>
      <xdr:col>1</xdr:col>
      <xdr:colOff>1984150</xdr:colOff>
      <xdr:row>53</xdr:row>
      <xdr:rowOff>54056</xdr:rowOff>
    </xdr:to>
    <xdr:pic>
      <xdr:nvPicPr>
        <xdr:cNvPr id="137" name="Рисунок 136" descr="Ремень.jp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863600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14816</xdr:colOff>
      <xdr:row>44</xdr:row>
      <xdr:rowOff>82856</xdr:rowOff>
    </xdr:from>
    <xdr:to>
      <xdr:col>6</xdr:col>
      <xdr:colOff>265416</xdr:colOff>
      <xdr:row>53</xdr:row>
      <xdr:rowOff>54056</xdr:rowOff>
    </xdr:to>
    <xdr:pic>
      <xdr:nvPicPr>
        <xdr:cNvPr id="138" name="Рисунок 137" descr="Резинки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4605866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1</xdr:col>
      <xdr:colOff>2051050</xdr:colOff>
      <xdr:row>53</xdr:row>
      <xdr:rowOff>120650</xdr:rowOff>
    </xdr:from>
    <xdr:to>
      <xdr:col>3</xdr:col>
      <xdr:colOff>679450</xdr:colOff>
      <xdr:row>56</xdr:row>
      <xdr:rowOff>120649</xdr:rowOff>
    </xdr:to>
    <xdr:sp macro="" textlink="">
      <xdr:nvSpPr>
        <xdr:cNvPr id="1447" name="Text Box 423"/>
        <xdr:cNvSpPr txBox="1">
          <a:spLocks noChangeArrowheads="1"/>
        </xdr:cNvSpPr>
      </xdr:nvSpPr>
      <xdr:spPr bwMode="auto">
        <a:xfrm>
          <a:off x="2730500" y="14592300"/>
          <a:ext cx="176530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/>
          <a:r>
            <a:rPr lang="en-US" sz="1100" baseline="0" smtClean="0">
              <a:latin typeface="+mn-lt"/>
              <a:ea typeface="+mn-ea"/>
              <a:cs typeface="+mn-cs"/>
            </a:rPr>
            <a:t>Pneumatic valve with</a:t>
          </a:r>
        </a:p>
        <a:p>
          <a:pPr algn="ctr"/>
          <a:r>
            <a:rPr lang="en-US" sz="1100" baseline="0" smtClean="0">
              <a:latin typeface="+mn-lt"/>
              <a:ea typeface="+mn-ea"/>
              <a:cs typeface="+mn-cs"/>
            </a:rPr>
            <a:t>picked-up guard shield</a:t>
          </a:r>
        </a:p>
        <a:p>
          <a:pPr algn="ctr"/>
          <a:r>
            <a:rPr lang="en-US" sz="1100" baseline="0" smtClean="0">
              <a:latin typeface="+mn-lt"/>
              <a:ea typeface="+mn-ea"/>
              <a:cs typeface="+mn-cs"/>
            </a:rPr>
            <a:t>«hook-face»</a:t>
          </a:r>
          <a:endParaRPr lang="ru-RU" sz="1200" b="0" i="0" u="none" strike="noStrike" baseline="0">
            <a:solidFill>
              <a:srgbClr val="000000"/>
            </a:solidFill>
            <a:latin typeface="Calibri"/>
          </a:endParaRPr>
        </a:p>
      </xdr:txBody>
    </xdr:sp>
    <xdr:clientData/>
  </xdr:twoCellAnchor>
  <xdr:twoCellAnchor>
    <xdr:from>
      <xdr:col>3</xdr:col>
      <xdr:colOff>742950</xdr:colOff>
      <xdr:row>53</xdr:row>
      <xdr:rowOff>139700</xdr:rowOff>
    </xdr:from>
    <xdr:to>
      <xdr:col>6</xdr:col>
      <xdr:colOff>184150</xdr:colOff>
      <xdr:row>56</xdr:row>
      <xdr:rowOff>139699</xdr:rowOff>
    </xdr:to>
    <xdr:sp macro="" textlink="">
      <xdr:nvSpPr>
        <xdr:cNvPr id="140" name="Text Box 423"/>
        <xdr:cNvSpPr txBox="1">
          <a:spLocks noChangeArrowheads="1"/>
        </xdr:cNvSpPr>
      </xdr:nvSpPr>
      <xdr:spPr bwMode="auto">
        <a:xfrm>
          <a:off x="4559300" y="14611350"/>
          <a:ext cx="176530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/>
          <a:r>
            <a:rPr lang="en-US" sz="1100" b="0" baseline="0" smtClean="0">
              <a:latin typeface="Calibri" pitchFamily="34" charset="0"/>
              <a:ea typeface="+mn-ea"/>
              <a:cs typeface="Calibri" pitchFamily="34" charset="0"/>
            </a:rPr>
            <a:t>Shirring for additional</a:t>
          </a:r>
        </a:p>
        <a:p>
          <a:pPr algn="ctr"/>
          <a:r>
            <a:rPr lang="en-US" sz="1100" b="0" baseline="0" smtClean="0">
              <a:latin typeface="Calibri" pitchFamily="34" charset="0"/>
              <a:ea typeface="+mn-ea"/>
              <a:cs typeface="Calibri" pitchFamily="34" charset="0"/>
            </a:rPr>
            <a:t>fastening</a:t>
          </a:r>
          <a:endParaRPr lang="ru-RU" sz="1200" b="0" i="0" u="none" strike="noStrike" baseline="0">
            <a:solidFill>
              <a:srgbClr val="000000"/>
            </a:solidFill>
            <a:latin typeface="Calibri" pitchFamily="34" charset="0"/>
            <a:cs typeface="Calibri" pitchFamily="34" charset="0"/>
          </a:endParaRPr>
        </a:p>
      </xdr:txBody>
    </xdr:sp>
    <xdr:clientData/>
  </xdr:twoCellAnchor>
  <xdr:twoCellAnchor>
    <xdr:from>
      <xdr:col>7</xdr:col>
      <xdr:colOff>101600</xdr:colOff>
      <xdr:row>53</xdr:row>
      <xdr:rowOff>146051</xdr:rowOff>
    </xdr:from>
    <xdr:to>
      <xdr:col>8</xdr:col>
      <xdr:colOff>311150</xdr:colOff>
      <xdr:row>56</xdr:row>
      <xdr:rowOff>38101</xdr:rowOff>
    </xdr:to>
    <xdr:sp macro="" textlink="">
      <xdr:nvSpPr>
        <xdr:cNvPr id="141" name="Text Box 423"/>
        <xdr:cNvSpPr txBox="1">
          <a:spLocks noChangeArrowheads="1"/>
        </xdr:cNvSpPr>
      </xdr:nvSpPr>
      <xdr:spPr bwMode="auto">
        <a:xfrm>
          <a:off x="7016750" y="14617701"/>
          <a:ext cx="984250" cy="501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en-US" sz="1100" baseline="0" smtClean="0">
              <a:latin typeface="+mn-lt"/>
              <a:ea typeface="+mn-ea"/>
              <a:cs typeface="+mn-cs"/>
            </a:rPr>
            <a:t>Loads of sand</a:t>
          </a:r>
          <a:endParaRPr lang="ru-RU" sz="1100" b="0" i="0" u="none" strike="noStrike" baseline="0">
            <a:solidFill>
              <a:srgbClr val="000000"/>
            </a:solidFill>
            <a:latin typeface="Calibri"/>
          </a:endParaRPr>
        </a:p>
      </xdr:txBody>
    </xdr:sp>
    <xdr:clientData/>
  </xdr:twoCellAnchor>
  <xdr:twoCellAnchor>
    <xdr:from>
      <xdr:col>1</xdr:col>
      <xdr:colOff>250190</xdr:colOff>
      <xdr:row>395</xdr:row>
      <xdr:rowOff>125731</xdr:rowOff>
    </xdr:from>
    <xdr:to>
      <xdr:col>1</xdr:col>
      <xdr:colOff>1666240</xdr:colOff>
      <xdr:row>397</xdr:row>
      <xdr:rowOff>7620</xdr:rowOff>
    </xdr:to>
    <xdr:sp macro="" textlink="">
      <xdr:nvSpPr>
        <xdr:cNvPr id="148" name="Text Box 423"/>
        <xdr:cNvSpPr txBox="1">
          <a:spLocks noChangeArrowheads="1"/>
        </xdr:cNvSpPr>
      </xdr:nvSpPr>
      <xdr:spPr bwMode="auto">
        <a:xfrm>
          <a:off x="928370" y="92076271"/>
          <a:ext cx="1416050" cy="2781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en-US" sz="1100" b="0" i="0" u="none" strike="noStrike" baseline="0">
              <a:solidFill>
                <a:srgbClr val="000000"/>
              </a:solidFill>
              <a:latin typeface="Calibri"/>
            </a:rPr>
            <a:t>Handle</a:t>
          </a:r>
          <a:endParaRPr lang="ru-RU" sz="1100" b="0" i="0" u="none" strike="noStrike" baseline="0">
            <a:solidFill>
              <a:srgbClr val="000000"/>
            </a:solidFill>
            <a:latin typeface="Calibri"/>
          </a:endParaRPr>
        </a:p>
      </xdr:txBody>
    </xdr:sp>
    <xdr:clientData/>
  </xdr:twoCellAnchor>
  <xdr:twoCellAnchor>
    <xdr:from>
      <xdr:col>1</xdr:col>
      <xdr:colOff>2292350</xdr:colOff>
      <xdr:row>395</xdr:row>
      <xdr:rowOff>120651</xdr:rowOff>
    </xdr:from>
    <xdr:to>
      <xdr:col>3</xdr:col>
      <xdr:colOff>622300</xdr:colOff>
      <xdr:row>398</xdr:row>
      <xdr:rowOff>0</xdr:rowOff>
    </xdr:to>
    <xdr:sp macro="" textlink="">
      <xdr:nvSpPr>
        <xdr:cNvPr id="149" name="Text Box 423"/>
        <xdr:cNvSpPr txBox="1">
          <a:spLocks noChangeArrowheads="1"/>
        </xdr:cNvSpPr>
      </xdr:nvSpPr>
      <xdr:spPr bwMode="auto">
        <a:xfrm>
          <a:off x="2971800" y="48031401"/>
          <a:ext cx="146685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marL="0" marR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 u="none" strike="noStrike" baseline="0">
              <a:solidFill>
                <a:srgbClr val="000000"/>
              </a:solidFill>
              <a:latin typeface="+mn-lt"/>
            </a:rPr>
            <a:t>Cup of </a:t>
          </a:r>
          <a:r>
            <a:rPr lang="en-US" sz="1100" b="0" i="0" u="none" strike="noStrike" baseline="0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p</a:t>
          </a:r>
          <a:r>
            <a:rPr lang="en-US" sz="1100" b="0" baseline="0">
              <a:latin typeface="+mn-lt"/>
              <a:ea typeface="+mn-ea"/>
              <a:cs typeface="+mn-cs"/>
            </a:rPr>
            <a:t>neumatic valve </a:t>
          </a:r>
          <a:endParaRPr lang="ru-RU" sz="1100" b="0" i="0" baseline="0">
            <a:latin typeface="+mn-lt"/>
            <a:ea typeface="+mn-ea"/>
            <a:cs typeface="+mn-cs"/>
          </a:endParaRPr>
        </a:p>
        <a:p>
          <a:r>
            <a:rPr lang="en-US" sz="1200" b="0" i="0" u="none" strike="noStrike" baseline="0">
              <a:solidFill>
                <a:srgbClr val="000000"/>
              </a:solidFill>
              <a:latin typeface="Calibri"/>
            </a:rPr>
            <a:t> </a:t>
          </a:r>
          <a:endParaRPr lang="ru-RU" sz="1200" b="0" i="0" u="none" strike="noStrike" baseline="0">
            <a:solidFill>
              <a:srgbClr val="000000"/>
            </a:solidFill>
            <a:latin typeface="Calibri"/>
          </a:endParaRPr>
        </a:p>
      </xdr:txBody>
    </xdr:sp>
    <xdr:clientData/>
  </xdr:twoCellAnchor>
  <xdr:twoCellAnchor>
    <xdr:from>
      <xdr:col>4</xdr:col>
      <xdr:colOff>41910</xdr:colOff>
      <xdr:row>395</xdr:row>
      <xdr:rowOff>123191</xdr:rowOff>
    </xdr:from>
    <xdr:to>
      <xdr:col>6</xdr:col>
      <xdr:colOff>257810</xdr:colOff>
      <xdr:row>397</xdr:row>
      <xdr:rowOff>15241</xdr:rowOff>
    </xdr:to>
    <xdr:sp macro="" textlink="">
      <xdr:nvSpPr>
        <xdr:cNvPr id="150" name="Text Box 423"/>
        <xdr:cNvSpPr txBox="1">
          <a:spLocks noChangeArrowheads="1"/>
        </xdr:cNvSpPr>
      </xdr:nvSpPr>
      <xdr:spPr bwMode="auto">
        <a:xfrm>
          <a:off x="4621530" y="92073731"/>
          <a:ext cx="1755140" cy="288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marL="0" marR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r>
            <a:rPr lang="en-US" sz="1100" baseline="0">
              <a:latin typeface="+mn-lt"/>
              <a:ea typeface="+mn-ea"/>
              <a:cs typeface="+mn-cs"/>
            </a:rPr>
            <a:t>Pneumatic valve </a:t>
          </a:r>
          <a:endParaRPr lang="ru-RU" sz="1100" b="0" i="0" baseline="0">
            <a:latin typeface="+mn-lt"/>
            <a:ea typeface="+mn-ea"/>
            <a:cs typeface="+mn-cs"/>
          </a:endParaRP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 </a:t>
          </a:r>
        </a:p>
      </xdr:txBody>
    </xdr:sp>
    <xdr:clientData/>
  </xdr:twoCellAnchor>
  <xdr:twoCellAnchor>
    <xdr:from>
      <xdr:col>6</xdr:col>
      <xdr:colOff>374650</xdr:colOff>
      <xdr:row>395</xdr:row>
      <xdr:rowOff>107951</xdr:rowOff>
    </xdr:from>
    <xdr:to>
      <xdr:col>8</xdr:col>
      <xdr:colOff>590550</xdr:colOff>
      <xdr:row>397</xdr:row>
      <xdr:rowOff>184151</xdr:rowOff>
    </xdr:to>
    <xdr:sp macro="" textlink="">
      <xdr:nvSpPr>
        <xdr:cNvPr id="151" name="Text Box 423"/>
        <xdr:cNvSpPr txBox="1">
          <a:spLocks noChangeArrowheads="1"/>
        </xdr:cNvSpPr>
      </xdr:nvSpPr>
      <xdr:spPr bwMode="auto">
        <a:xfrm>
          <a:off x="6515100" y="48018701"/>
          <a:ext cx="1765300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/>
          <a:r>
            <a:rPr lang="en-US" sz="1100" baseline="0">
              <a:latin typeface="+mn-lt"/>
              <a:ea typeface="+mn-ea"/>
              <a:cs typeface="+mn-cs"/>
            </a:rPr>
            <a:t>Picked-up guard shield</a:t>
          </a:r>
          <a:endParaRPr lang="ru-RU" sz="1200"/>
        </a:p>
        <a:p>
          <a:pPr algn="ctr" fontAlgn="base"/>
          <a:r>
            <a:rPr lang="en-US" sz="1100" baseline="0">
              <a:latin typeface="+mn-lt"/>
              <a:ea typeface="+mn-ea"/>
              <a:cs typeface="+mn-cs"/>
            </a:rPr>
            <a:t>"hook-face"</a:t>
          </a:r>
          <a:endParaRPr lang="ru-RU" sz="1100" b="0" i="0" baseline="0">
            <a:latin typeface="+mn-lt"/>
            <a:ea typeface="+mn-ea"/>
            <a:cs typeface="+mn-cs"/>
          </a:endParaRPr>
        </a:p>
        <a:p>
          <a:pPr algn="ctr" rtl="0">
            <a:defRPr sz="1000"/>
          </a:pPr>
          <a:endParaRPr lang="ru-RU" sz="1200" b="0" i="0" u="none" strike="noStrike" baseline="0">
            <a:solidFill>
              <a:srgbClr val="000000"/>
            </a:solidFill>
            <a:latin typeface="Calibri"/>
          </a:endParaRPr>
        </a:p>
      </xdr:txBody>
    </xdr:sp>
    <xdr:clientData/>
  </xdr:twoCellAnchor>
  <xdr:twoCellAnchor editAs="oneCell">
    <xdr:from>
      <xdr:col>3</xdr:col>
      <xdr:colOff>413683</xdr:colOff>
      <xdr:row>582</xdr:row>
      <xdr:rowOff>136527</xdr:rowOff>
    </xdr:from>
    <xdr:to>
      <xdr:col>8</xdr:col>
      <xdr:colOff>490575</xdr:colOff>
      <xdr:row>597</xdr:row>
      <xdr:rowOff>19054</xdr:rowOff>
    </xdr:to>
    <xdr:pic>
      <xdr:nvPicPr>
        <xdr:cNvPr id="100" name="Рисунок 99" descr="Приставки.jpg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r="-204"/>
        <a:stretch>
          <a:fillRect/>
        </a:stretch>
      </xdr:blipFill>
      <xdr:spPr>
        <a:xfrm>
          <a:off x="4230033" y="87372827"/>
          <a:ext cx="3950392" cy="317182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184150</xdr:colOff>
      <xdr:row>227</xdr:row>
      <xdr:rowOff>184150</xdr:rowOff>
    </xdr:from>
    <xdr:to>
      <xdr:col>8</xdr:col>
      <xdr:colOff>431800</xdr:colOff>
      <xdr:row>246</xdr:row>
      <xdr:rowOff>177220</xdr:rowOff>
    </xdr:to>
    <xdr:pic>
      <xdr:nvPicPr>
        <xdr:cNvPr id="106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4775200" y="53524150"/>
          <a:ext cx="3346450" cy="412057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oneCellAnchor>
    <xdr:from>
      <xdr:col>5</xdr:col>
      <xdr:colOff>353011</xdr:colOff>
      <xdr:row>15</xdr:row>
      <xdr:rowOff>2674</xdr:rowOff>
    </xdr:from>
    <xdr:ext cx="1330325" cy="247650"/>
    <xdr:sp macro="" textlink="">
      <xdr:nvSpPr>
        <xdr:cNvPr id="172" name="TextBox 171">
          <a:hlinkClick xmlns:r="http://schemas.openxmlformats.org/officeDocument/2006/relationships" r:id="rId27"/>
        </xdr:cNvPr>
        <xdr:cNvSpPr txBox="1"/>
      </xdr:nvSpPr>
      <xdr:spPr>
        <a:xfrm>
          <a:off x="5707064" y="4790240"/>
          <a:ext cx="1330325" cy="2476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lIns="0" tIns="0" rIns="0" bIns="0" rtlCol="0" anchor="t">
          <a:noAutofit/>
        </a:bodyPr>
        <a:lstStyle/>
        <a:p>
          <a:pPr algn="l"/>
          <a:r>
            <a:rPr lang="en-US" sz="1400" b="1" u="sng" baseline="0">
              <a:solidFill>
                <a:srgbClr val="0000FF"/>
              </a:solidFill>
              <a:uFill>
                <a:solidFill>
                  <a:srgbClr val="0000FF"/>
                </a:solidFill>
              </a:uFill>
            </a:rPr>
            <a:t>look below</a:t>
          </a:r>
          <a:endParaRPr lang="ru-RU" sz="1400" b="1" u="sng" baseline="0">
            <a:solidFill>
              <a:srgbClr val="0000FF"/>
            </a:solidFill>
            <a:uFill>
              <a:solidFill>
                <a:srgbClr val="0000FF"/>
              </a:solidFill>
            </a:uFill>
          </a:endParaRPr>
        </a:p>
      </xdr:txBody>
    </xdr:sp>
    <xdr:clientData/>
  </xdr:oneCellAnchor>
  <xdr:twoCellAnchor editAs="oneCell">
    <xdr:from>
      <xdr:col>1</xdr:col>
      <xdr:colOff>704850</xdr:colOff>
      <xdr:row>154</xdr:row>
      <xdr:rowOff>171450</xdr:rowOff>
    </xdr:from>
    <xdr:to>
      <xdr:col>1</xdr:col>
      <xdr:colOff>1758950</xdr:colOff>
      <xdr:row>154</xdr:row>
      <xdr:rowOff>1485900</xdr:rowOff>
    </xdr:to>
    <xdr:pic>
      <xdr:nvPicPr>
        <xdr:cNvPr id="1508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28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300" y="36703000"/>
          <a:ext cx="10541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590550</xdr:colOff>
      <xdr:row>154</xdr:row>
      <xdr:rowOff>228600</xdr:rowOff>
    </xdr:from>
    <xdr:to>
      <xdr:col>8</xdr:col>
      <xdr:colOff>260350</xdr:colOff>
      <xdr:row>154</xdr:row>
      <xdr:rowOff>1460500</xdr:rowOff>
    </xdr:to>
    <xdr:pic>
      <xdr:nvPicPr>
        <xdr:cNvPr id="1509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1000" y="36760150"/>
          <a:ext cx="1219200" cy="1231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673100</xdr:colOff>
      <xdr:row>92</xdr:row>
      <xdr:rowOff>63500</xdr:rowOff>
    </xdr:from>
    <xdr:to>
      <xdr:col>14</xdr:col>
      <xdr:colOff>0</xdr:colOff>
      <xdr:row>101</xdr:row>
      <xdr:rowOff>126999</xdr:rowOff>
    </xdr:to>
    <xdr:sp macro="" textlink="">
      <xdr:nvSpPr>
        <xdr:cNvPr id="1518" name="AutoShape 422"/>
        <xdr:cNvSpPr>
          <a:spLocks noChangeAspect="1" noChangeArrowheads="1"/>
        </xdr:cNvSpPr>
      </xdr:nvSpPr>
      <xdr:spPr bwMode="auto">
        <a:xfrm>
          <a:off x="7581900" y="22212300"/>
          <a:ext cx="5067300" cy="168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4</xdr:col>
      <xdr:colOff>622300</xdr:colOff>
      <xdr:row>436</xdr:row>
      <xdr:rowOff>68430</xdr:rowOff>
    </xdr:from>
    <xdr:to>
      <xdr:col>8</xdr:col>
      <xdr:colOff>336549</xdr:colOff>
      <xdr:row>450</xdr:row>
      <xdr:rowOff>21778</xdr:rowOff>
    </xdr:to>
    <xdr:pic>
      <xdr:nvPicPr>
        <xdr:cNvPr id="166" name="Picture 2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5201920" y="99905670"/>
          <a:ext cx="2792729" cy="281846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1860550</xdr:colOff>
      <xdr:row>154</xdr:row>
      <xdr:rowOff>6350</xdr:rowOff>
    </xdr:from>
    <xdr:to>
      <xdr:col>6</xdr:col>
      <xdr:colOff>389078</xdr:colOff>
      <xdr:row>155</xdr:row>
      <xdr:rowOff>0</xdr:rowOff>
    </xdr:to>
    <xdr:pic>
      <xdr:nvPicPr>
        <xdr:cNvPr id="168" name="Рисунок 167" descr="DSC_0058_1.jpg"/>
        <xdr:cNvPicPr>
          <a:picLocks noChangeAspect="1"/>
        </xdr:cNvPicPr>
      </xdr:nvPicPr>
      <xdr:blipFill>
        <a:blip xmlns:r="http://schemas.openxmlformats.org/officeDocument/2006/relationships" r:embed="rId31"/>
        <a:srcRect t="7062" b="18489"/>
        <a:stretch>
          <a:fillRect/>
        </a:stretch>
      </xdr:blipFill>
      <xdr:spPr>
        <a:xfrm>
          <a:off x="2540000" y="36537900"/>
          <a:ext cx="3989528" cy="1974850"/>
        </a:xfrm>
        <a:prstGeom prst="rect">
          <a:avLst/>
        </a:prstGeom>
      </xdr:spPr>
    </xdr:pic>
    <xdr:clientData/>
  </xdr:twoCellAnchor>
  <xdr:twoCellAnchor editAs="oneCell">
    <xdr:from>
      <xdr:col>6</xdr:col>
      <xdr:colOff>503882</xdr:colOff>
      <xdr:row>386</xdr:row>
      <xdr:rowOff>76200</xdr:rowOff>
    </xdr:from>
    <xdr:to>
      <xdr:col>8</xdr:col>
      <xdr:colOff>683074</xdr:colOff>
      <xdr:row>395</xdr:row>
      <xdr:rowOff>51001</xdr:rowOff>
    </xdr:to>
    <xdr:pic>
      <xdr:nvPicPr>
        <xdr:cNvPr id="157" name="Рисунок 156" descr="клапан Форпост.jpg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644332" y="82962750"/>
          <a:ext cx="1728592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709218</xdr:colOff>
      <xdr:row>386</xdr:row>
      <xdr:rowOff>76200</xdr:rowOff>
    </xdr:from>
    <xdr:to>
      <xdr:col>6</xdr:col>
      <xdr:colOff>442848</xdr:colOff>
      <xdr:row>395</xdr:row>
      <xdr:rowOff>51001</xdr:rowOff>
    </xdr:to>
    <xdr:pic>
      <xdr:nvPicPr>
        <xdr:cNvPr id="160" name="Рисунок 159" descr="Клапан.jpg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525568" y="82962750"/>
          <a:ext cx="2057730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476672</xdr:colOff>
      <xdr:row>522</xdr:row>
      <xdr:rowOff>6350</xdr:rowOff>
    </xdr:from>
    <xdr:to>
      <xdr:col>8</xdr:col>
      <xdr:colOff>463549</xdr:colOff>
      <xdr:row>540</xdr:row>
      <xdr:rowOff>101601</xdr:rowOff>
    </xdr:to>
    <xdr:pic>
      <xdr:nvPicPr>
        <xdr:cNvPr id="161" name="Рисунок 160" descr="ТемплМая.jpg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>
          <a:off x="5067722" y="114014250"/>
          <a:ext cx="3085677" cy="37592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660400</xdr:colOff>
      <xdr:row>399</xdr:row>
      <xdr:rowOff>146049</xdr:rowOff>
    </xdr:from>
    <xdr:to>
      <xdr:col>8</xdr:col>
      <xdr:colOff>431800</xdr:colOff>
      <xdr:row>416</xdr:row>
      <xdr:rowOff>13547</xdr:rowOff>
    </xdr:to>
    <xdr:pic>
      <xdr:nvPicPr>
        <xdr:cNvPr id="169" name="Рисунок 168" descr="Башня.jpg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5251450" y="85585299"/>
          <a:ext cx="2870200" cy="332189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355600</xdr:colOff>
      <xdr:row>418</xdr:row>
      <xdr:rowOff>139700</xdr:rowOff>
    </xdr:from>
    <xdr:to>
      <xdr:col>8</xdr:col>
      <xdr:colOff>323850</xdr:colOff>
      <xdr:row>433</xdr:row>
      <xdr:rowOff>2356</xdr:rowOff>
    </xdr:to>
    <xdr:pic>
      <xdr:nvPicPr>
        <xdr:cNvPr id="173" name="Рисунок 172" descr="Конверт.jpg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>
          <a:off x="4946650" y="96977200"/>
          <a:ext cx="3067050" cy="272015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622300</xdr:colOff>
      <xdr:row>503</xdr:row>
      <xdr:rowOff>165462</xdr:rowOff>
    </xdr:from>
    <xdr:to>
      <xdr:col>8</xdr:col>
      <xdr:colOff>495300</xdr:colOff>
      <xdr:row>519</xdr:row>
      <xdr:rowOff>55880</xdr:rowOff>
    </xdr:to>
    <xdr:pic>
      <xdr:nvPicPr>
        <xdr:cNvPr id="174" name="Рисунок 173" descr="Темпл.jpg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>
        <a:xfrm>
          <a:off x="5213350" y="110388762"/>
          <a:ext cx="2971800" cy="314161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704850</xdr:colOff>
      <xdr:row>472</xdr:row>
      <xdr:rowOff>65005</xdr:rowOff>
    </xdr:from>
    <xdr:to>
      <xdr:col>8</xdr:col>
      <xdr:colOff>558800</xdr:colOff>
      <xdr:row>484</xdr:row>
      <xdr:rowOff>2221</xdr:rowOff>
    </xdr:to>
    <xdr:pic>
      <xdr:nvPicPr>
        <xdr:cNvPr id="175" name="Рисунок 174" descr="Змея.jpg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4521200" y="104122455"/>
          <a:ext cx="3727450" cy="245227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95250</xdr:colOff>
      <xdr:row>386</xdr:row>
      <xdr:rowOff>76200</xdr:rowOff>
    </xdr:from>
    <xdr:to>
      <xdr:col>1</xdr:col>
      <xdr:colOff>1924050</xdr:colOff>
      <xdr:row>395</xdr:row>
      <xdr:rowOff>47401</xdr:rowOff>
    </xdr:to>
    <xdr:pic>
      <xdr:nvPicPr>
        <xdr:cNvPr id="176" name="Рисунок 175" descr="Ручки.jpg"/>
        <xdr:cNvPicPr>
          <a:picLocks noChangeAspect="1"/>
        </xdr:cNvPicPr>
      </xdr:nvPicPr>
      <xdr:blipFill>
        <a:blip xmlns:r="http://schemas.openxmlformats.org/officeDocument/2006/relationships" r:embed="rId39"/>
        <a:srcRect l="3097" r="7715"/>
        <a:stretch>
          <a:fillRect/>
        </a:stretch>
      </xdr:blipFill>
      <xdr:spPr>
        <a:xfrm>
          <a:off x="774700" y="82962750"/>
          <a:ext cx="18288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1985084</xdr:colOff>
      <xdr:row>386</xdr:row>
      <xdr:rowOff>76200</xdr:rowOff>
    </xdr:from>
    <xdr:to>
      <xdr:col>3</xdr:col>
      <xdr:colOff>648184</xdr:colOff>
      <xdr:row>395</xdr:row>
      <xdr:rowOff>47401</xdr:rowOff>
    </xdr:to>
    <xdr:pic>
      <xdr:nvPicPr>
        <xdr:cNvPr id="177" name="Рисунок 176" descr="Клапан.jpg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64534" y="82962750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488950</xdr:colOff>
      <xdr:row>272</xdr:row>
      <xdr:rowOff>44288</xdr:rowOff>
    </xdr:from>
    <xdr:to>
      <xdr:col>8</xdr:col>
      <xdr:colOff>374650</xdr:colOff>
      <xdr:row>284</xdr:row>
      <xdr:rowOff>155576</xdr:rowOff>
    </xdr:to>
    <xdr:pic>
      <xdr:nvPicPr>
        <xdr:cNvPr id="134" name="Рисунок 133" descr="УголокW.jpg"/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305300" y="64331688"/>
          <a:ext cx="3759200" cy="281638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241300</xdr:colOff>
      <xdr:row>251</xdr:row>
      <xdr:rowOff>76872</xdr:rowOff>
    </xdr:from>
    <xdr:to>
      <xdr:col>8</xdr:col>
      <xdr:colOff>476250</xdr:colOff>
      <xdr:row>265</xdr:row>
      <xdr:rowOff>18417</xdr:rowOff>
    </xdr:to>
    <xdr:pic>
      <xdr:nvPicPr>
        <xdr:cNvPr id="142" name="Рисунок 141" descr="Малая-стена-W.jpg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4832350" y="59919272"/>
          <a:ext cx="3333750" cy="305304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99986</xdr:colOff>
      <xdr:row>210</xdr:row>
      <xdr:rowOff>196849</xdr:rowOff>
    </xdr:from>
    <xdr:to>
      <xdr:col>8</xdr:col>
      <xdr:colOff>368300</xdr:colOff>
      <xdr:row>224</xdr:row>
      <xdr:rowOff>117780</xdr:rowOff>
    </xdr:to>
    <xdr:pic>
      <xdr:nvPicPr>
        <xdr:cNvPr id="144" name="Рисунок 143" descr="Клин-W.jpg"/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4691036" y="51371499"/>
          <a:ext cx="3367114" cy="303243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742950</xdr:colOff>
      <xdr:row>173</xdr:row>
      <xdr:rowOff>58757</xdr:rowOff>
    </xdr:from>
    <xdr:to>
      <xdr:col>8</xdr:col>
      <xdr:colOff>284869</xdr:colOff>
      <xdr:row>186</xdr:row>
      <xdr:rowOff>65316</xdr:rowOff>
    </xdr:to>
    <xdr:pic>
      <xdr:nvPicPr>
        <xdr:cNvPr id="139" name="Рисунок 138" descr="Большая-стена-W2.jpg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559300" y="43092707"/>
          <a:ext cx="3415419" cy="365599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114772</xdr:colOff>
      <xdr:row>32</xdr:row>
      <xdr:rowOff>186844</xdr:rowOff>
    </xdr:from>
    <xdr:to>
      <xdr:col>8</xdr:col>
      <xdr:colOff>680376</xdr:colOff>
      <xdr:row>40</xdr:row>
      <xdr:rowOff>182333</xdr:rowOff>
    </xdr:to>
    <xdr:pic>
      <xdr:nvPicPr>
        <xdr:cNvPr id="153" name="Рисунок 152" descr="color.jpg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88326" y="10732380"/>
          <a:ext cx="7539264" cy="1573917"/>
        </a:xfrm>
        <a:prstGeom prst="rect">
          <a:avLst/>
        </a:prstGeom>
      </xdr:spPr>
    </xdr:pic>
    <xdr:clientData/>
  </xdr:twoCellAnchor>
  <xdr:twoCellAnchor editAs="oneCell">
    <xdr:from>
      <xdr:col>1</xdr:col>
      <xdr:colOff>489832</xdr:colOff>
      <xdr:row>375</xdr:row>
      <xdr:rowOff>20412</xdr:rowOff>
    </xdr:from>
    <xdr:to>
      <xdr:col>8</xdr:col>
      <xdr:colOff>285472</xdr:colOff>
      <xdr:row>382</xdr:row>
      <xdr:rowOff>86633</xdr:rowOff>
    </xdr:to>
    <xdr:pic>
      <xdr:nvPicPr>
        <xdr:cNvPr id="167" name="Рисунок 166" descr="КОЛОР2.jpg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163386" y="79697037"/>
          <a:ext cx="6769300" cy="1447346"/>
        </a:xfrm>
        <a:prstGeom prst="rect">
          <a:avLst/>
        </a:prstGeom>
      </xdr:spPr>
    </xdr:pic>
    <xdr:clientData/>
  </xdr:twoCellAnchor>
  <xdr:twoCellAnchor editAs="oneCell">
    <xdr:from>
      <xdr:col>1</xdr:col>
      <xdr:colOff>41252</xdr:colOff>
      <xdr:row>288</xdr:row>
      <xdr:rowOff>91747</xdr:rowOff>
    </xdr:from>
    <xdr:to>
      <xdr:col>8</xdr:col>
      <xdr:colOff>745312</xdr:colOff>
      <xdr:row>289</xdr:row>
      <xdr:rowOff>131974</xdr:rowOff>
    </xdr:to>
    <xdr:pic>
      <xdr:nvPicPr>
        <xdr:cNvPr id="80" name="Рисунок 79" descr="новая вставка спортивные укрытия2.jpg"/>
        <xdr:cNvPicPr>
          <a:picLocks noChangeAspect="1"/>
        </xdr:cNvPicPr>
      </xdr:nvPicPr>
      <xdr:blipFill>
        <a:blip xmlns:r="http://schemas.openxmlformats.org/officeDocument/2006/relationships" r:embed="rId47"/>
        <a:srcRect t="32821" b="9633"/>
        <a:stretch>
          <a:fillRect/>
        </a:stretch>
      </xdr:blipFill>
      <xdr:spPr>
        <a:xfrm>
          <a:off x="718330" y="68000407"/>
          <a:ext cx="7681410" cy="2943630"/>
        </a:xfrm>
        <a:prstGeom prst="rect">
          <a:avLst/>
        </a:prstGeom>
      </xdr:spPr>
    </xdr:pic>
    <xdr:clientData/>
  </xdr:twoCellAnchor>
  <xdr:twoCellAnchor editAs="oneCell">
    <xdr:from>
      <xdr:col>5</xdr:col>
      <xdr:colOff>511970</xdr:colOff>
      <xdr:row>487</xdr:row>
      <xdr:rowOff>83343</xdr:rowOff>
    </xdr:from>
    <xdr:to>
      <xdr:col>8</xdr:col>
      <xdr:colOff>95202</xdr:colOff>
      <xdr:row>501</xdr:row>
      <xdr:rowOff>101179</xdr:rowOff>
    </xdr:to>
    <xdr:pic>
      <xdr:nvPicPr>
        <xdr:cNvPr id="83" name="Рисунок 82" descr="Конус.jpg"/>
        <xdr:cNvPicPr>
          <a:picLocks noChangeAspect="1"/>
        </xdr:cNvPicPr>
      </xdr:nvPicPr>
      <xdr:blipFill>
        <a:blip xmlns:r="http://schemas.openxmlformats.org/officeDocument/2006/relationships" r:embed="rId48" cstate="screen"/>
        <a:stretch>
          <a:fillRect/>
        </a:stretch>
      </xdr:blipFill>
      <xdr:spPr>
        <a:xfrm>
          <a:off x="5875736" y="107406281"/>
          <a:ext cx="1904950" cy="344683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1783318</xdr:colOff>
      <xdr:row>701</xdr:row>
      <xdr:rowOff>47149</xdr:rowOff>
    </xdr:from>
    <xdr:to>
      <xdr:col>3</xdr:col>
      <xdr:colOff>608500</xdr:colOff>
      <xdr:row>708</xdr:row>
      <xdr:rowOff>99805</xdr:rowOff>
    </xdr:to>
    <xdr:pic>
      <xdr:nvPicPr>
        <xdr:cNvPr id="84" name="Рисунок 83" descr="G2E_9D61oHw_cr.jpg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461498" y="153475849"/>
          <a:ext cx="1957002" cy="143949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198120</xdr:colOff>
      <xdr:row>4</xdr:row>
      <xdr:rowOff>144780</xdr:rowOff>
    </xdr:from>
    <xdr:to>
      <xdr:col>5</xdr:col>
      <xdr:colOff>80303</xdr:colOff>
      <xdr:row>11</xdr:row>
      <xdr:rowOff>49917</xdr:rowOff>
    </xdr:to>
    <xdr:pic>
      <xdr:nvPicPr>
        <xdr:cNvPr id="62" name="Рисунок 61" descr="Лого-на-англ-красное.png"/>
        <xdr:cNvPicPr>
          <a:picLocks noChangeAspect="1"/>
        </xdr:cNvPicPr>
      </xdr:nvPicPr>
      <xdr:blipFill>
        <a:blip xmlns:r="http://schemas.openxmlformats.org/officeDocument/2006/relationships" r:embed="rId50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008120" y="2567940"/>
          <a:ext cx="1421423" cy="1291977"/>
        </a:xfrm>
        <a:prstGeom prst="rect">
          <a:avLst/>
        </a:prstGeom>
        <a:ln>
          <a:noFill/>
        </a:ln>
        <a:effectLst/>
      </xdr:spPr>
    </xdr:pic>
    <xdr:clientData/>
  </xdr:twoCellAnchor>
  <xdr:twoCellAnchor editAs="oneCell">
    <xdr:from>
      <xdr:col>1</xdr:col>
      <xdr:colOff>1592580</xdr:colOff>
      <xdr:row>296</xdr:row>
      <xdr:rowOff>15240</xdr:rowOff>
    </xdr:from>
    <xdr:to>
      <xdr:col>2</xdr:col>
      <xdr:colOff>186299</xdr:colOff>
      <xdr:row>300</xdr:row>
      <xdr:rowOff>160118</xdr:rowOff>
    </xdr:to>
    <xdr:pic>
      <xdr:nvPicPr>
        <xdr:cNvPr id="63" name="Рисунок 62" descr="значок серии PSP.jpg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270760" y="71887080"/>
          <a:ext cx="955919" cy="937358"/>
        </a:xfrm>
        <a:prstGeom prst="rect">
          <a:avLst/>
        </a:prstGeom>
      </xdr:spPr>
    </xdr:pic>
    <xdr:clientData/>
  </xdr:twoCellAnchor>
  <xdr:twoCellAnchor editAs="oneCell">
    <xdr:from>
      <xdr:col>1</xdr:col>
      <xdr:colOff>1623060</xdr:colOff>
      <xdr:row>314</xdr:row>
      <xdr:rowOff>30480</xdr:rowOff>
    </xdr:from>
    <xdr:to>
      <xdr:col>2</xdr:col>
      <xdr:colOff>234423</xdr:colOff>
      <xdr:row>318</xdr:row>
      <xdr:rowOff>141122</xdr:rowOff>
    </xdr:to>
    <xdr:pic>
      <xdr:nvPicPr>
        <xdr:cNvPr id="64" name="Рисунок 63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301240" y="75719940"/>
          <a:ext cx="973563" cy="903122"/>
        </a:xfrm>
        <a:prstGeom prst="rect">
          <a:avLst/>
        </a:prstGeom>
      </xdr:spPr>
    </xdr:pic>
    <xdr:clientData/>
  </xdr:twoCellAnchor>
  <xdr:twoCellAnchor editAs="oneCell">
    <xdr:from>
      <xdr:col>1</xdr:col>
      <xdr:colOff>1723160</xdr:colOff>
      <xdr:row>341</xdr:row>
      <xdr:rowOff>8660</xdr:rowOff>
    </xdr:from>
    <xdr:to>
      <xdr:col>2</xdr:col>
      <xdr:colOff>207819</xdr:colOff>
      <xdr:row>346</xdr:row>
      <xdr:rowOff>6691</xdr:rowOff>
    </xdr:to>
    <xdr:pic>
      <xdr:nvPicPr>
        <xdr:cNvPr id="65" name="Рисунок 64" descr="WPBO.jpg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399435" y="90496160"/>
          <a:ext cx="846859" cy="99815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2336622</xdr:colOff>
      <xdr:row>357</xdr:row>
      <xdr:rowOff>49957</xdr:rowOff>
    </xdr:from>
    <xdr:to>
      <xdr:col>2</xdr:col>
      <xdr:colOff>394490</xdr:colOff>
      <xdr:row>359</xdr:row>
      <xdr:rowOff>144780</xdr:rowOff>
    </xdr:to>
    <xdr:pic>
      <xdr:nvPicPr>
        <xdr:cNvPr id="66" name="Рисунок 65" descr="WPBO.jpg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014802" y="84517657"/>
          <a:ext cx="420068" cy="49106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1411564</xdr:colOff>
      <xdr:row>357</xdr:row>
      <xdr:rowOff>80888</xdr:rowOff>
    </xdr:from>
    <xdr:to>
      <xdr:col>1</xdr:col>
      <xdr:colOff>1916059</xdr:colOff>
      <xdr:row>359</xdr:row>
      <xdr:rowOff>152400</xdr:rowOff>
    </xdr:to>
    <xdr:pic>
      <xdr:nvPicPr>
        <xdr:cNvPr id="67" name="Рисунок 66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089744" y="84548588"/>
          <a:ext cx="504495" cy="467752"/>
        </a:xfrm>
        <a:prstGeom prst="rect">
          <a:avLst/>
        </a:prstGeom>
      </xdr:spPr>
    </xdr:pic>
    <xdr:clientData/>
  </xdr:twoCellAnchor>
  <xdr:twoCellAnchor>
    <xdr:from>
      <xdr:col>1</xdr:col>
      <xdr:colOff>2066192</xdr:colOff>
      <xdr:row>357</xdr:row>
      <xdr:rowOff>183173</xdr:rowOff>
    </xdr:from>
    <xdr:to>
      <xdr:col>1</xdr:col>
      <xdr:colOff>2256692</xdr:colOff>
      <xdr:row>359</xdr:row>
      <xdr:rowOff>139212</xdr:rowOff>
    </xdr:to>
    <xdr:sp macro="" textlink="">
      <xdr:nvSpPr>
        <xdr:cNvPr id="68" name="Стрелка вправо 67"/>
        <xdr:cNvSpPr/>
      </xdr:nvSpPr>
      <xdr:spPr>
        <a:xfrm>
          <a:off x="2742467" y="93871073"/>
          <a:ext cx="190500" cy="356089"/>
        </a:xfrm>
        <a:prstGeom prst="rightArrow">
          <a:avLst/>
        </a:prstGeom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ctr"/>
          <a:endParaRPr lang="uk-UA" sz="1100"/>
        </a:p>
      </xdr:txBody>
    </xdr:sp>
    <xdr:clientData/>
  </xdr:twoCellAnchor>
  <xdr:twoCellAnchor editAs="oneCell">
    <xdr:from>
      <xdr:col>1</xdr:col>
      <xdr:colOff>2242706</xdr:colOff>
      <xdr:row>368</xdr:row>
      <xdr:rowOff>34638</xdr:rowOff>
    </xdr:from>
    <xdr:to>
      <xdr:col>2</xdr:col>
      <xdr:colOff>157596</xdr:colOff>
      <xdr:row>369</xdr:row>
      <xdr:rowOff>159992</xdr:rowOff>
    </xdr:to>
    <xdr:pic>
      <xdr:nvPicPr>
        <xdr:cNvPr id="69" name="Рисунок 68" descr="WPBO.jpg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920886" y="86803578"/>
          <a:ext cx="277090" cy="3234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312420</xdr:colOff>
      <xdr:row>2</xdr:row>
      <xdr:rowOff>60960</xdr:rowOff>
    </xdr:from>
    <xdr:to>
      <xdr:col>6</xdr:col>
      <xdr:colOff>69850</xdr:colOff>
      <xdr:row>2</xdr:row>
      <xdr:rowOff>346710</xdr:rowOff>
    </xdr:to>
    <xdr:sp macro="" textlink="">
      <xdr:nvSpPr>
        <xdr:cNvPr id="72" name="Пятиугольник 71"/>
        <xdr:cNvSpPr/>
      </xdr:nvSpPr>
      <xdr:spPr>
        <a:xfrm flipH="1">
          <a:off x="5661660" y="1089660"/>
          <a:ext cx="527050" cy="285750"/>
        </a:xfrm>
        <a:prstGeom prst="homePlate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effectLst>
          <a:outerShdw blurRad="50800" dist="25400" dir="720000" sx="95000" sy="95000" rotWithShape="0">
            <a:srgbClr val="000000">
              <a:alpha val="45000"/>
            </a:srgbClr>
          </a:outerShdw>
        </a:effectLst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ru-RU" sz="1100"/>
        </a:p>
      </xdr:txBody>
    </xdr:sp>
    <xdr:clientData/>
  </xdr:twoCellAnchor>
  <xdr:twoCellAnchor editAs="oneCell">
    <xdr:from>
      <xdr:col>4</xdr:col>
      <xdr:colOff>355600</xdr:colOff>
      <xdr:row>638</xdr:row>
      <xdr:rowOff>139699</xdr:rowOff>
    </xdr:from>
    <xdr:to>
      <xdr:col>8</xdr:col>
      <xdr:colOff>539332</xdr:colOff>
      <xdr:row>651</xdr:row>
      <xdr:rowOff>193039</xdr:rowOff>
    </xdr:to>
    <xdr:pic>
      <xdr:nvPicPr>
        <xdr:cNvPr id="74" name="Рисунок 73" descr="PSP Race.jpg"/>
        <xdr:cNvPicPr>
          <a:picLocks noChangeAspect="1"/>
        </xdr:cNvPicPr>
      </xdr:nvPicPr>
      <xdr:blipFill>
        <a:blip xmlns:r="http://schemas.openxmlformats.org/officeDocument/2006/relationships" r:embed="rId54" cstate="screen"/>
        <a:stretch>
          <a:fillRect/>
        </a:stretch>
      </xdr:blipFill>
      <xdr:spPr>
        <a:xfrm>
          <a:off x="5060950" y="152206324"/>
          <a:ext cx="3707982" cy="265366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2293620</xdr:colOff>
      <xdr:row>330</xdr:row>
      <xdr:rowOff>1</xdr:rowOff>
    </xdr:from>
    <xdr:to>
      <xdr:col>2</xdr:col>
      <xdr:colOff>352517</xdr:colOff>
      <xdr:row>332</xdr:row>
      <xdr:rowOff>15241</xdr:rowOff>
    </xdr:to>
    <xdr:pic>
      <xdr:nvPicPr>
        <xdr:cNvPr id="77" name="Рисунок 76" descr="значок серии PSP.jpg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971800" y="78927961"/>
          <a:ext cx="421097" cy="411480"/>
        </a:xfrm>
        <a:prstGeom prst="rect">
          <a:avLst/>
        </a:prstGeom>
      </xdr:spPr>
    </xdr:pic>
    <xdr:clientData/>
  </xdr:twoCellAnchor>
  <xdr:twoCellAnchor editAs="oneCell">
    <xdr:from>
      <xdr:col>1</xdr:col>
      <xdr:colOff>1386841</xdr:colOff>
      <xdr:row>330</xdr:row>
      <xdr:rowOff>7620</xdr:rowOff>
    </xdr:from>
    <xdr:to>
      <xdr:col>1</xdr:col>
      <xdr:colOff>1844041</xdr:colOff>
      <xdr:row>332</xdr:row>
      <xdr:rowOff>35500</xdr:rowOff>
    </xdr:to>
    <xdr:pic>
      <xdr:nvPicPr>
        <xdr:cNvPr id="78" name="Рисунок 77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065021" y="78935580"/>
          <a:ext cx="457200" cy="424120"/>
        </a:xfrm>
        <a:prstGeom prst="rect">
          <a:avLst/>
        </a:prstGeom>
      </xdr:spPr>
    </xdr:pic>
    <xdr:clientData/>
  </xdr:twoCellAnchor>
  <xdr:twoCellAnchor>
    <xdr:from>
      <xdr:col>1</xdr:col>
      <xdr:colOff>1958340</xdr:colOff>
      <xdr:row>330</xdr:row>
      <xdr:rowOff>38100</xdr:rowOff>
    </xdr:from>
    <xdr:to>
      <xdr:col>1</xdr:col>
      <xdr:colOff>2148840</xdr:colOff>
      <xdr:row>331</xdr:row>
      <xdr:rowOff>192259</xdr:rowOff>
    </xdr:to>
    <xdr:sp macro="" textlink="">
      <xdr:nvSpPr>
        <xdr:cNvPr id="81" name="Стрелка вправо 80"/>
        <xdr:cNvSpPr/>
      </xdr:nvSpPr>
      <xdr:spPr>
        <a:xfrm>
          <a:off x="2636520" y="78966060"/>
          <a:ext cx="190500" cy="352279"/>
        </a:xfrm>
        <a:prstGeom prst="rightArrow">
          <a:avLst/>
        </a:prstGeom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ctr"/>
          <a:endParaRPr lang="uk-UA" sz="1100"/>
        </a:p>
      </xdr:txBody>
    </xdr:sp>
    <xdr:clientData/>
  </xdr:twoCellAnchor>
  <xdr:twoCellAnchor editAs="oneCell">
    <xdr:from>
      <xdr:col>4</xdr:col>
      <xdr:colOff>511828</xdr:colOff>
      <xdr:row>601</xdr:row>
      <xdr:rowOff>19050</xdr:rowOff>
    </xdr:from>
    <xdr:to>
      <xdr:col>8</xdr:col>
      <xdr:colOff>514350</xdr:colOff>
      <xdr:row>617</xdr:row>
      <xdr:rowOff>92708</xdr:rowOff>
    </xdr:to>
    <xdr:pic>
      <xdr:nvPicPr>
        <xdr:cNvPr id="85" name="Рисунок 84" descr="Медуза большая.jpg"/>
        <xdr:cNvPicPr>
          <a:picLocks noChangeAspect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>
        <a:xfrm>
          <a:off x="5217178" y="112356900"/>
          <a:ext cx="3526772" cy="335597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429684</xdr:colOff>
      <xdr:row>621</xdr:row>
      <xdr:rowOff>44450</xdr:rowOff>
    </xdr:from>
    <xdr:to>
      <xdr:col>8</xdr:col>
      <xdr:colOff>508000</xdr:colOff>
      <xdr:row>634</xdr:row>
      <xdr:rowOff>95250</xdr:rowOff>
    </xdr:to>
    <xdr:pic>
      <xdr:nvPicPr>
        <xdr:cNvPr id="86" name="Рисунок 85" descr="Медуза-мaл.jpg"/>
        <xdr:cNvPicPr>
          <a:picLocks noChangeAspect="1"/>
        </xdr:cNvPicPr>
      </xdr:nvPicPr>
      <xdr:blipFill>
        <a:blip xmlns:r="http://schemas.openxmlformats.org/officeDocument/2006/relationships" r:embed="rId56" cstate="screen"/>
        <a:stretch>
          <a:fillRect/>
        </a:stretch>
      </xdr:blipFill>
      <xdr:spPr>
        <a:xfrm>
          <a:off x="5135034" y="116411375"/>
          <a:ext cx="3602566" cy="267017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990600</xdr:colOff>
      <xdr:row>3</xdr:row>
      <xdr:rowOff>335280</xdr:rowOff>
    </xdr:from>
    <xdr:to>
      <xdr:col>1</xdr:col>
      <xdr:colOff>1562100</xdr:colOff>
      <xdr:row>3</xdr:row>
      <xdr:rowOff>777384</xdr:rowOff>
    </xdr:to>
    <xdr:pic>
      <xdr:nvPicPr>
        <xdr:cNvPr id="87" name="Picture 4">
          <a:hlinkClick xmlns:r="http://schemas.openxmlformats.org/officeDocument/2006/relationships" r:id="rId57"/>
        </xdr:cNvPr>
        <xdr:cNvPicPr>
          <a:picLocks noChangeAspect="1"/>
        </xdr:cNvPicPr>
      </xdr:nvPicPr>
      <xdr:blipFill>
        <a:blip xmlns:r="http://schemas.openxmlformats.org/officeDocument/2006/relationships" r:embed="rId9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8780" y="1775460"/>
          <a:ext cx="571500" cy="4421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723900</xdr:colOff>
      <xdr:row>3</xdr:row>
      <xdr:rowOff>259080</xdr:rowOff>
    </xdr:from>
    <xdr:to>
      <xdr:col>5</xdr:col>
      <xdr:colOff>563880</xdr:colOff>
      <xdr:row>3</xdr:row>
      <xdr:rowOff>868680</xdr:rowOff>
    </xdr:to>
    <xdr:pic>
      <xdr:nvPicPr>
        <xdr:cNvPr id="88" name="Рисунок 87" descr="Фигура.gif">
          <a:hlinkClick xmlns:r="http://schemas.openxmlformats.org/officeDocument/2006/relationships" r:id="rId58"/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303520" y="1699260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4</xdr:col>
      <xdr:colOff>584200</xdr:colOff>
      <xdr:row>727</xdr:row>
      <xdr:rowOff>169556</xdr:rowOff>
    </xdr:from>
    <xdr:to>
      <xdr:col>7</xdr:col>
      <xdr:colOff>701676</xdr:colOff>
      <xdr:row>734</xdr:row>
      <xdr:rowOff>151764</xdr:rowOff>
    </xdr:to>
    <xdr:pic>
      <xdr:nvPicPr>
        <xdr:cNvPr id="89" name="Рисунок 88" descr="Груз2.png"/>
        <xdr:cNvPicPr>
          <a:picLocks noChangeAspect="1"/>
        </xdr:cNvPicPr>
      </xdr:nvPicPr>
      <xdr:blipFill>
        <a:blip xmlns:r="http://schemas.openxmlformats.org/officeDocument/2006/relationships" r:embed="rId60" cstate="screen">
          <a:lum bright="-10000" contrast="10000"/>
        </a:blip>
        <a:stretch>
          <a:fillRect/>
        </a:stretch>
      </xdr:blipFill>
      <xdr:spPr>
        <a:xfrm>
          <a:off x="5289550" y="204899906"/>
          <a:ext cx="2870201" cy="136333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266700</xdr:colOff>
      <xdr:row>714</xdr:row>
      <xdr:rowOff>25400</xdr:rowOff>
    </xdr:from>
    <xdr:to>
      <xdr:col>8</xdr:col>
      <xdr:colOff>35878</xdr:colOff>
      <xdr:row>723</xdr:row>
      <xdr:rowOff>185420</xdr:rowOff>
    </xdr:to>
    <xdr:pic>
      <xdr:nvPicPr>
        <xdr:cNvPr id="90" name="Рисунок 89" descr="Сумка2.png"/>
        <xdr:cNvPicPr>
          <a:picLocks noChangeAspect="1"/>
        </xdr:cNvPicPr>
      </xdr:nvPicPr>
      <xdr:blipFill>
        <a:blip xmlns:r="http://schemas.openxmlformats.org/officeDocument/2006/relationships" r:embed="rId61" cstate="screen"/>
        <a:stretch>
          <a:fillRect/>
        </a:stretch>
      </xdr:blipFill>
      <xdr:spPr>
        <a:xfrm>
          <a:off x="4972050" y="202260200"/>
          <a:ext cx="3293428" cy="196024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762000</xdr:colOff>
      <xdr:row>455</xdr:row>
      <xdr:rowOff>19050</xdr:rowOff>
    </xdr:from>
    <xdr:to>
      <xdr:col>8</xdr:col>
      <xdr:colOff>505827</xdr:colOff>
      <xdr:row>467</xdr:row>
      <xdr:rowOff>172019</xdr:rowOff>
    </xdr:to>
    <xdr:pic>
      <xdr:nvPicPr>
        <xdr:cNvPr id="91" name="Рисунок 90" descr="Wing.jpg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572000" y="104308275"/>
          <a:ext cx="3601452" cy="255326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9525</xdr:colOff>
      <xdr:row>656</xdr:row>
      <xdr:rowOff>28575</xdr:rowOff>
    </xdr:from>
    <xdr:to>
      <xdr:col>8</xdr:col>
      <xdr:colOff>575712</xdr:colOff>
      <xdr:row>669</xdr:row>
      <xdr:rowOff>17558</xdr:rowOff>
    </xdr:to>
    <xdr:pic>
      <xdr:nvPicPr>
        <xdr:cNvPr id="92" name="Рисунок 91" descr="MiniRace.jpg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4591050" y="144913350"/>
          <a:ext cx="3652287" cy="258930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371475</xdr:colOff>
      <xdr:row>672</xdr:row>
      <xdr:rowOff>114300</xdr:rowOff>
    </xdr:from>
    <xdr:to>
      <xdr:col>8</xdr:col>
      <xdr:colOff>533400</xdr:colOff>
      <xdr:row>684</xdr:row>
      <xdr:rowOff>191785</xdr:rowOff>
    </xdr:to>
    <xdr:pic>
      <xdr:nvPicPr>
        <xdr:cNvPr id="93" name="Рисунок 92" descr="Win.jpg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4181475" y="148199475"/>
          <a:ext cx="4019550" cy="285878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340847</xdr:colOff>
      <xdr:row>687</xdr:row>
      <xdr:rowOff>133350</xdr:rowOff>
    </xdr:from>
    <xdr:to>
      <xdr:col>8</xdr:col>
      <xdr:colOff>493903</xdr:colOff>
      <xdr:row>698</xdr:row>
      <xdr:rowOff>133350</xdr:rowOff>
    </xdr:to>
    <xdr:pic>
      <xdr:nvPicPr>
        <xdr:cNvPr id="94" name="Рисунок 93" descr="WinMini.jpg"/>
        <xdr:cNvPicPr>
          <a:picLocks noChangeAspect="1"/>
        </xdr:cNvPicPr>
      </xdr:nvPicPr>
      <xdr:blipFill>
        <a:blip xmlns:r="http://schemas.openxmlformats.org/officeDocument/2006/relationships" r:embed="rId65"/>
        <a:srcRect l="5162" t="9367" r="2373" b="10408"/>
        <a:stretch>
          <a:fillRect/>
        </a:stretch>
      </xdr:blipFill>
      <xdr:spPr>
        <a:xfrm>
          <a:off x="4150847" y="151599900"/>
          <a:ext cx="4010681" cy="246697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Официальная">
      <a:fillStyleLst>
        <a:solidFill>
          <a:schemeClr val="phClr"/>
        </a:solidFill>
        <a:solidFill>
          <a:schemeClr val="phClr">
            <a:tint val="45000"/>
          </a:schemeClr>
        </a:solidFill>
        <a:solidFill>
          <a:schemeClr val="phClr">
            <a:tint val="95000"/>
          </a:schemeClr>
        </a:solidFill>
      </a:fillStyleLst>
      <a:lnStyleLst>
        <a:ln w="9525" cap="flat" cmpd="sng" algn="ctr">
          <a:solidFill>
            <a:schemeClr val="phClr"/>
          </a:solidFill>
          <a:prstDash val="solid"/>
        </a:ln>
        <a:ln w="11429" cap="flat" cmpd="sng" algn="ctr">
          <a:solidFill>
            <a:schemeClr val="phClr"/>
          </a:solidFill>
          <a:prstDash val="sysDash"/>
        </a:ln>
        <a:ln w="200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50800" dist="254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threePt" dir="t">
              <a:rot lat="0" lon="0" rev="0"/>
            </a:lightRig>
          </a:scene3d>
          <a:sp3d contourW="9525" prstMaterial="matte">
            <a:bevelT w="0" h="0"/>
            <a:contourClr>
              <a:schemeClr val="phClr">
                <a:shade val="70000"/>
                <a:satMod val="105000"/>
              </a:schemeClr>
            </a:contourClr>
          </a:sp3d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soft" dir="b">
              <a:rot lat="0" lon="0" rev="0"/>
            </a:lightRig>
          </a:scene3d>
          <a:sp3d prstMaterial="dkEdge">
            <a:bevelT w="63500" h="63500" prst="cross"/>
            <a:contourClr>
              <a:schemeClr val="phClr"/>
            </a:contourClr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air-bunker.com/" TargetMode="External"/><Relationship Id="rId2" Type="http://schemas.openxmlformats.org/officeDocument/2006/relationships/hyperlink" Target="mailto:lasertageurope@gmail.com" TargetMode="External"/><Relationship Id="rId1" Type="http://schemas.openxmlformats.org/officeDocument/2006/relationships/hyperlink" Target="mailto:lasertageurope@gmail.com" TargetMode="External"/><Relationship Id="rId6" Type="http://schemas.openxmlformats.org/officeDocument/2006/relationships/drawing" Target="../drawings/drawing1.xml"/><Relationship Id="rId5" Type="http://schemas.openxmlformats.org/officeDocument/2006/relationships/printerSettings" Target="../printerSettings/printerSettings1.bin"/><Relationship Id="rId4" Type="http://schemas.openxmlformats.org/officeDocument/2006/relationships/hyperlink" Target="http://www.air-bunker.com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>
  <sheetPr enableFormatConditionsCalculation="0">
    <tabColor theme="6"/>
  </sheetPr>
  <dimension ref="A1:XEZ743"/>
  <sheetViews>
    <sheetView tabSelected="1" zoomScaleNormal="100" zoomScalePageLayoutView="125" workbookViewId="0">
      <selection activeCell="F705" sqref="F705"/>
    </sheetView>
  </sheetViews>
  <sheetFormatPr defaultColWidth="11" defaultRowHeight="15.75"/>
  <cols>
    <col min="1" max="1" width="8.875" customWidth="1"/>
    <col min="2" max="2" width="31" customWidth="1"/>
    <col min="3" max="9" width="10.125" customWidth="1"/>
  </cols>
  <sheetData>
    <row r="1" spans="1:9">
      <c r="B1" s="120"/>
      <c r="C1" s="120"/>
      <c r="D1" s="120"/>
      <c r="E1" s="120"/>
      <c r="F1" s="120"/>
      <c r="G1" s="120"/>
      <c r="H1" s="120"/>
      <c r="I1" s="120"/>
    </row>
    <row r="2" spans="1:9" ht="65.25" customHeight="1">
      <c r="B2" s="131" t="s">
        <v>94</v>
      </c>
      <c r="C2" s="132"/>
      <c r="D2" s="132"/>
      <c r="E2" s="132"/>
      <c r="F2" s="132"/>
      <c r="G2" s="132"/>
      <c r="H2" s="132"/>
      <c r="I2" s="132"/>
    </row>
    <row r="3" spans="1:9" ht="32.25" customHeight="1">
      <c r="B3" s="130" t="s">
        <v>14</v>
      </c>
      <c r="C3" s="130"/>
      <c r="D3" s="130"/>
      <c r="E3" s="130"/>
      <c r="F3" s="130"/>
      <c r="G3" s="130"/>
      <c r="H3" s="130"/>
      <c r="I3" s="130"/>
    </row>
    <row r="4" spans="1:9" ht="77.25" customHeight="1">
      <c r="B4" s="133" t="s">
        <v>15</v>
      </c>
      <c r="C4" s="133"/>
      <c r="D4" s="133"/>
      <c r="E4" s="133"/>
      <c r="F4" s="133"/>
      <c r="G4" s="133"/>
      <c r="H4" s="133"/>
      <c r="I4" s="133"/>
    </row>
    <row r="5" spans="1:9">
      <c r="B5" s="11"/>
      <c r="C5" s="10"/>
      <c r="D5" s="10"/>
      <c r="E5" s="10"/>
      <c r="F5" s="10"/>
      <c r="G5" s="10"/>
      <c r="H5" s="10"/>
      <c r="I5" s="10"/>
    </row>
    <row r="6" spans="1:9">
      <c r="B6" s="11"/>
      <c r="C6" s="10"/>
      <c r="D6" s="10"/>
      <c r="E6" s="10"/>
      <c r="F6" s="10"/>
      <c r="G6" s="10"/>
      <c r="H6" s="10"/>
      <c r="I6" s="10"/>
    </row>
    <row r="7" spans="1:9">
      <c r="B7" s="11"/>
      <c r="C7" s="10"/>
      <c r="D7" s="10"/>
      <c r="E7" s="10"/>
      <c r="F7" s="10"/>
      <c r="G7" s="10"/>
      <c r="H7" s="10"/>
      <c r="I7" s="10"/>
    </row>
    <row r="8" spans="1:9">
      <c r="B8" s="12" t="s">
        <v>126</v>
      </c>
      <c r="C8" s="10"/>
      <c r="D8" s="10"/>
      <c r="E8" s="10"/>
      <c r="F8" s="10"/>
      <c r="G8" s="13"/>
      <c r="H8" s="13" t="s">
        <v>127</v>
      </c>
      <c r="I8" s="10"/>
    </row>
    <row r="9" spans="1:9" ht="15.75" customHeight="1">
      <c r="B9" s="12" t="s">
        <v>131</v>
      </c>
      <c r="C9" s="10"/>
      <c r="D9" s="10"/>
      <c r="E9" s="10"/>
      <c r="F9" s="16"/>
      <c r="G9" s="137"/>
      <c r="H9" s="137"/>
      <c r="I9" s="137"/>
    </row>
    <row r="10" spans="1:9">
      <c r="B10" s="10"/>
      <c r="C10" s="10"/>
      <c r="D10" s="10"/>
      <c r="E10" s="10"/>
      <c r="F10" s="16"/>
      <c r="G10" s="137"/>
      <c r="H10" s="137"/>
      <c r="I10" s="137"/>
    </row>
    <row r="11" spans="1:9">
      <c r="B11" s="10"/>
      <c r="C11" s="10"/>
      <c r="D11" s="10"/>
      <c r="E11" s="10"/>
      <c r="F11" s="13"/>
      <c r="G11" s="13"/>
      <c r="H11" s="63"/>
      <c r="I11" s="63"/>
    </row>
    <row r="12" spans="1:9">
      <c r="B12" s="10"/>
      <c r="C12" s="10"/>
      <c r="D12" s="10"/>
      <c r="E12" s="10"/>
      <c r="F12" s="13"/>
      <c r="G12" s="13"/>
      <c r="H12" s="63"/>
      <c r="I12" s="63"/>
    </row>
    <row r="13" spans="1:9">
      <c r="B13" s="10"/>
      <c r="C13" s="88" t="s">
        <v>137</v>
      </c>
      <c r="D13" s="88"/>
      <c r="E13" s="88"/>
      <c r="F13" s="88"/>
      <c r="G13" s="10"/>
      <c r="H13" s="63"/>
      <c r="I13" s="63"/>
    </row>
    <row r="14" spans="1:9">
      <c r="A14" s="59"/>
      <c r="B14" s="107"/>
      <c r="C14" s="107"/>
      <c r="D14" s="107"/>
      <c r="E14" s="107"/>
      <c r="F14" s="107"/>
      <c r="G14" s="107"/>
      <c r="H14" s="107"/>
    </row>
    <row r="15" spans="1:9" ht="28.5" customHeight="1">
      <c r="A15" s="1"/>
      <c r="B15" s="118" t="s">
        <v>120</v>
      </c>
      <c r="C15" s="119"/>
      <c r="D15" s="119"/>
      <c r="E15" s="119"/>
      <c r="F15" s="119"/>
      <c r="G15" s="119"/>
      <c r="H15" s="119"/>
      <c r="I15" s="119"/>
    </row>
    <row r="16" spans="1:9" ht="21.75" customHeight="1">
      <c r="B16" s="119"/>
      <c r="C16" s="119"/>
      <c r="D16" s="119"/>
      <c r="E16" s="119"/>
      <c r="F16" s="119"/>
      <c r="G16" s="119"/>
      <c r="H16" s="119"/>
      <c r="I16" s="119"/>
    </row>
    <row r="17" spans="2:9" ht="126.75" customHeight="1">
      <c r="B17" s="135"/>
      <c r="C17" s="135"/>
      <c r="D17" s="135"/>
      <c r="E17" s="135"/>
      <c r="F17" s="135"/>
      <c r="G17" s="135"/>
      <c r="H17" s="135"/>
    </row>
    <row r="18" spans="2:9" ht="21">
      <c r="B18" s="110" t="s">
        <v>16</v>
      </c>
      <c r="C18" s="110"/>
      <c r="D18" s="110"/>
      <c r="E18" s="110"/>
      <c r="F18" s="110"/>
      <c r="G18" s="110"/>
      <c r="H18" s="110"/>
      <c r="I18" s="110"/>
    </row>
    <row r="19" spans="2:9">
      <c r="B19" s="112" t="s">
        <v>54</v>
      </c>
      <c r="C19" s="112" t="s">
        <v>17</v>
      </c>
      <c r="D19" s="124" t="s">
        <v>55</v>
      </c>
      <c r="E19" s="125"/>
      <c r="F19" s="124" t="s">
        <v>56</v>
      </c>
      <c r="G19" s="125"/>
      <c r="H19" s="124" t="s">
        <v>57</v>
      </c>
      <c r="I19" s="125"/>
    </row>
    <row r="20" spans="2:9">
      <c r="B20" s="113"/>
      <c r="C20" s="113"/>
      <c r="D20" s="62" t="s">
        <v>59</v>
      </c>
      <c r="E20" s="14" t="s">
        <v>23</v>
      </c>
      <c r="F20" s="62" t="s">
        <v>59</v>
      </c>
      <c r="G20" s="14" t="s">
        <v>23</v>
      </c>
      <c r="H20" s="62" t="s">
        <v>59</v>
      </c>
      <c r="I20" s="14" t="s">
        <v>23</v>
      </c>
    </row>
    <row r="21" spans="2:9" ht="24.95" customHeight="1">
      <c r="B21" s="8" t="s">
        <v>18</v>
      </c>
      <c r="C21" s="15">
        <v>114</v>
      </c>
      <c r="D21" s="18">
        <v>6</v>
      </c>
      <c r="E21" s="18">
        <f>C21*D21</f>
        <v>684</v>
      </c>
      <c r="F21" s="15">
        <v>10</v>
      </c>
      <c r="G21" s="15">
        <f>C21*F21</f>
        <v>1140</v>
      </c>
      <c r="H21" s="18">
        <v>12</v>
      </c>
      <c r="I21" s="18">
        <f>C21*H21</f>
        <v>1368</v>
      </c>
    </row>
    <row r="22" spans="2:9" ht="24.95" customHeight="1">
      <c r="B22" s="41" t="s">
        <v>19</v>
      </c>
      <c r="C22" s="42">
        <v>108</v>
      </c>
      <c r="D22" s="18">
        <v>6</v>
      </c>
      <c r="E22" s="18">
        <f>C22*D22</f>
        <v>648</v>
      </c>
      <c r="F22" s="42">
        <v>8</v>
      </c>
      <c r="G22" s="42">
        <f>C22*F22</f>
        <v>864</v>
      </c>
      <c r="H22" s="18">
        <v>12</v>
      </c>
      <c r="I22" s="18">
        <f>C22*H22</f>
        <v>1296</v>
      </c>
    </row>
    <row r="23" spans="2:9" ht="24.95" customHeight="1">
      <c r="B23" s="8" t="s">
        <v>20</v>
      </c>
      <c r="C23" s="15">
        <v>72</v>
      </c>
      <c r="D23" s="18">
        <v>6</v>
      </c>
      <c r="E23" s="18">
        <f>C23*D23</f>
        <v>432</v>
      </c>
      <c r="F23" s="15">
        <v>8</v>
      </c>
      <c r="G23" s="15">
        <f>C23*F23</f>
        <v>576</v>
      </c>
      <c r="H23" s="18">
        <v>12</v>
      </c>
      <c r="I23" s="18">
        <f>C23*H23</f>
        <v>864</v>
      </c>
    </row>
    <row r="24" spans="2:9" ht="24.95" customHeight="1">
      <c r="B24" s="41" t="s">
        <v>21</v>
      </c>
      <c r="C24" s="42">
        <v>89</v>
      </c>
      <c r="D24" s="18">
        <v>6</v>
      </c>
      <c r="E24" s="18">
        <f>C24*D24</f>
        <v>534</v>
      </c>
      <c r="F24" s="42">
        <v>10</v>
      </c>
      <c r="G24" s="42">
        <f>C24*F24</f>
        <v>890</v>
      </c>
      <c r="H24" s="18">
        <v>12</v>
      </c>
      <c r="I24" s="18">
        <f>C24*H24</f>
        <v>1068</v>
      </c>
    </row>
    <row r="25" spans="2:9" ht="24.95" customHeight="1">
      <c r="B25" s="8" t="s">
        <v>22</v>
      </c>
      <c r="C25" s="15">
        <v>96</v>
      </c>
      <c r="D25" s="18">
        <v>8</v>
      </c>
      <c r="E25" s="18">
        <f>C25*D25</f>
        <v>768</v>
      </c>
      <c r="F25" s="15">
        <v>14</v>
      </c>
      <c r="G25" s="15">
        <f>C25*F25</f>
        <v>1344</v>
      </c>
      <c r="H25" s="18">
        <v>16</v>
      </c>
      <c r="I25" s="18">
        <f>C25*H25</f>
        <v>1536</v>
      </c>
    </row>
    <row r="26" spans="2:9">
      <c r="B26" s="19"/>
      <c r="C26" s="20"/>
      <c r="D26" s="25">
        <f>SUM(D21:D25)</f>
        <v>32</v>
      </c>
      <c r="E26" s="28"/>
      <c r="F26" s="32">
        <f>SUM(F21:F25)</f>
        <v>50</v>
      </c>
      <c r="G26" s="32"/>
      <c r="H26" s="29">
        <f>SUM(H21:H25)</f>
        <v>64</v>
      </c>
      <c r="I26" s="26"/>
    </row>
    <row r="27" spans="2:9" ht="16.5" thickBot="1">
      <c r="B27" s="21"/>
      <c r="C27" s="22"/>
      <c r="D27" s="26"/>
      <c r="E27" s="28"/>
      <c r="F27" s="33"/>
      <c r="G27" s="2"/>
      <c r="H27" s="30"/>
      <c r="I27" s="26"/>
    </row>
    <row r="28" spans="2:9" ht="17.25" thickTop="1" thickBot="1">
      <c r="B28" s="21"/>
      <c r="C28" s="22" t="s">
        <v>24</v>
      </c>
      <c r="D28" s="26" t="s">
        <v>25</v>
      </c>
      <c r="E28" s="17">
        <f>SUM(E21:E25)</f>
        <v>3066</v>
      </c>
      <c r="F28" s="41"/>
      <c r="G28" s="17">
        <f>SUM(G21:G25)</f>
        <v>4814</v>
      </c>
      <c r="H28" s="31"/>
      <c r="I28" s="17">
        <f>SUM(I21:I25)</f>
        <v>6132</v>
      </c>
    </row>
    <row r="29" spans="2:9" ht="16.5" thickTop="1">
      <c r="B29" s="24" t="s">
        <v>26</v>
      </c>
      <c r="C29" s="23"/>
      <c r="D29" s="66"/>
      <c r="E29" s="67"/>
      <c r="F29" s="27"/>
      <c r="G29" s="67"/>
      <c r="H29" s="27"/>
      <c r="I29" s="67"/>
    </row>
    <row r="30" spans="2:9">
      <c r="B30" s="103" t="s">
        <v>128</v>
      </c>
      <c r="C30" s="104"/>
      <c r="D30" s="26" t="s">
        <v>27</v>
      </c>
      <c r="E30" s="68">
        <f>E28*1.13</f>
        <v>3464.5799999999995</v>
      </c>
      <c r="F30" s="41"/>
      <c r="G30" s="68">
        <f>G28*1.13</f>
        <v>5439.82</v>
      </c>
      <c r="H30" s="41"/>
      <c r="I30" s="68">
        <f>I28*1.13</f>
        <v>6929.1599999999989</v>
      </c>
    </row>
    <row r="31" spans="2:9">
      <c r="B31" s="103"/>
      <c r="C31" s="104"/>
      <c r="D31" s="26"/>
      <c r="E31" s="68"/>
      <c r="F31" s="41"/>
      <c r="G31" s="68"/>
      <c r="H31" s="41"/>
      <c r="I31" s="69"/>
    </row>
    <row r="32" spans="2:9" ht="30" customHeight="1">
      <c r="B32" s="126" t="s">
        <v>52</v>
      </c>
      <c r="C32" s="126"/>
      <c r="D32" s="126"/>
      <c r="E32" s="126"/>
      <c r="F32" s="126"/>
      <c r="G32" s="126"/>
      <c r="H32" s="126"/>
      <c r="I32" s="126"/>
    </row>
    <row r="33" spans="2:9">
      <c r="B33" s="127" t="s">
        <v>28</v>
      </c>
      <c r="C33" s="127"/>
      <c r="D33" s="127"/>
      <c r="E33" s="127"/>
      <c r="F33" s="127"/>
      <c r="G33" s="127"/>
      <c r="H33" s="127"/>
      <c r="I33" s="127"/>
    </row>
    <row r="34" spans="2:9">
      <c r="B34" s="34"/>
      <c r="C34" s="34"/>
      <c r="D34" s="34"/>
      <c r="E34" s="34"/>
      <c r="F34" s="34"/>
      <c r="G34" s="34"/>
      <c r="H34" s="34"/>
      <c r="I34" s="34"/>
    </row>
    <row r="35" spans="2:9">
      <c r="B35" s="35"/>
      <c r="C35" s="35"/>
      <c r="D35" s="35"/>
      <c r="E35" s="35"/>
      <c r="F35" s="35"/>
      <c r="G35" s="35"/>
      <c r="H35" s="35"/>
      <c r="I35" s="35"/>
    </row>
    <row r="36" spans="2:9">
      <c r="B36" s="4"/>
      <c r="C36" s="4"/>
      <c r="D36" s="4"/>
      <c r="E36" s="4"/>
      <c r="F36" s="4"/>
      <c r="G36" s="4"/>
      <c r="H36" s="4"/>
      <c r="I36" s="4"/>
    </row>
    <row r="37" spans="2:9">
      <c r="B37" s="4"/>
      <c r="C37" s="4"/>
      <c r="D37" s="4"/>
      <c r="E37" s="4"/>
      <c r="F37" s="4"/>
      <c r="G37" s="4"/>
      <c r="H37" s="4"/>
      <c r="I37" s="4"/>
    </row>
    <row r="38" spans="2:9">
      <c r="B38" s="4"/>
      <c r="C38" s="4"/>
      <c r="D38" s="4"/>
      <c r="E38" s="4"/>
      <c r="F38" s="4"/>
      <c r="G38" s="4"/>
      <c r="H38" s="4"/>
      <c r="I38" s="4"/>
    </row>
    <row r="39" spans="2:9">
      <c r="B39" s="4"/>
      <c r="C39" s="4"/>
      <c r="D39" s="4"/>
      <c r="E39" s="4"/>
      <c r="F39" s="4"/>
      <c r="G39" s="4"/>
      <c r="H39" s="4"/>
      <c r="I39" s="57" t="s">
        <v>29</v>
      </c>
    </row>
    <row r="40" spans="2:9">
      <c r="B40" s="4"/>
      <c r="C40" s="4"/>
      <c r="D40" s="4"/>
      <c r="E40" s="4"/>
      <c r="F40" s="4"/>
      <c r="G40" s="4"/>
      <c r="H40" s="4"/>
      <c r="I40" s="4"/>
    </row>
    <row r="41" spans="2:9">
      <c r="B41" s="4"/>
      <c r="C41" s="4"/>
      <c r="D41" s="4"/>
      <c r="E41" s="4"/>
      <c r="F41" s="4"/>
      <c r="G41" s="4"/>
      <c r="H41" s="34"/>
      <c r="I41" s="4"/>
    </row>
    <row r="42" spans="2:9">
      <c r="B42" s="109"/>
      <c r="C42" s="109"/>
      <c r="D42" s="4"/>
      <c r="E42" s="4"/>
      <c r="F42" s="117" t="s">
        <v>91</v>
      </c>
      <c r="G42" s="117"/>
      <c r="H42" s="117"/>
      <c r="I42" s="117"/>
    </row>
    <row r="43" spans="2:9" ht="9" customHeight="1">
      <c r="B43" s="107"/>
      <c r="C43" s="107"/>
      <c r="D43" s="107"/>
      <c r="E43" s="107"/>
      <c r="F43" s="107"/>
      <c r="G43" s="107"/>
      <c r="H43" s="107"/>
      <c r="I43" s="107"/>
    </row>
    <row r="44" spans="2:9">
      <c r="B44" s="136" t="s">
        <v>30</v>
      </c>
      <c r="C44" s="109"/>
      <c r="D44" s="109"/>
      <c r="E44" s="109"/>
      <c r="F44" s="109"/>
      <c r="G44" s="109"/>
      <c r="H44" s="109"/>
      <c r="I44" s="109"/>
    </row>
    <row r="45" spans="2:9">
      <c r="B45" s="109"/>
      <c r="C45" s="109"/>
      <c r="D45" s="109"/>
      <c r="E45" s="109"/>
      <c r="F45" s="109"/>
      <c r="G45" s="109"/>
      <c r="H45" s="109"/>
      <c r="I45" s="109"/>
    </row>
    <row r="46" spans="2:9">
      <c r="B46" s="109"/>
      <c r="C46" s="109"/>
      <c r="D46" s="109"/>
      <c r="E46" s="109"/>
      <c r="F46" s="109"/>
      <c r="G46" s="109"/>
      <c r="H46" s="109"/>
      <c r="I46" s="109"/>
    </row>
    <row r="47" spans="2:9">
      <c r="B47" s="40"/>
      <c r="C47" s="40"/>
      <c r="D47" s="40"/>
      <c r="E47" s="40"/>
      <c r="F47" s="40"/>
      <c r="G47" s="40"/>
      <c r="H47" s="40"/>
      <c r="I47" s="40"/>
    </row>
    <row r="48" spans="2:9">
      <c r="B48" s="40"/>
      <c r="C48" s="40"/>
      <c r="D48" s="40"/>
      <c r="E48" s="40"/>
      <c r="F48" s="40"/>
      <c r="G48" s="40"/>
      <c r="H48" s="40"/>
      <c r="I48" s="40"/>
    </row>
    <row r="49" spans="2:9">
      <c r="B49" s="40"/>
      <c r="C49" s="40"/>
      <c r="D49" s="40"/>
      <c r="E49" s="40"/>
      <c r="F49" s="40"/>
      <c r="G49" s="40"/>
      <c r="H49" s="40"/>
      <c r="I49" s="40"/>
    </row>
    <row r="50" spans="2:9">
      <c r="B50" s="40"/>
      <c r="C50" s="40"/>
      <c r="D50" s="40"/>
      <c r="E50" s="40"/>
      <c r="F50" s="40"/>
      <c r="G50" s="40"/>
      <c r="H50" s="40"/>
      <c r="I50" s="40"/>
    </row>
    <row r="51" spans="2:9">
      <c r="B51" s="109"/>
      <c r="C51" s="109"/>
      <c r="D51" s="109"/>
      <c r="E51" s="109"/>
      <c r="F51" s="109"/>
      <c r="G51" s="109"/>
      <c r="H51" s="109"/>
      <c r="I51" s="109"/>
    </row>
    <row r="52" spans="2:9">
      <c r="B52" s="40"/>
      <c r="C52" s="40"/>
      <c r="D52" s="40"/>
      <c r="E52" s="40"/>
      <c r="F52" s="40"/>
      <c r="G52" s="40"/>
      <c r="H52" s="40"/>
      <c r="I52" s="40"/>
    </row>
    <row r="53" spans="2:9">
      <c r="B53" s="40"/>
      <c r="C53" s="40"/>
      <c r="D53" s="40"/>
      <c r="E53" s="40"/>
      <c r="F53" s="40"/>
      <c r="G53" s="40"/>
      <c r="H53" s="40"/>
      <c r="I53" s="40"/>
    </row>
    <row r="54" spans="2:9">
      <c r="B54" s="40"/>
      <c r="C54" s="40"/>
      <c r="D54" s="40"/>
      <c r="E54" s="40"/>
      <c r="F54" s="40"/>
      <c r="G54" s="40"/>
      <c r="H54" s="40"/>
      <c r="I54" s="40"/>
    </row>
    <row r="55" spans="2:9" ht="15.75" customHeight="1">
      <c r="B55" s="58" t="s">
        <v>32</v>
      </c>
      <c r="C55" s="40"/>
      <c r="D55" s="40"/>
      <c r="E55" s="40"/>
      <c r="F55" s="40"/>
      <c r="G55" s="40"/>
      <c r="H55" s="40"/>
      <c r="I55" s="40"/>
    </row>
    <row r="56" spans="2:9" ht="15.75" customHeight="1">
      <c r="B56" s="56" t="s">
        <v>31</v>
      </c>
      <c r="C56" s="40"/>
      <c r="D56" s="40"/>
      <c r="E56" s="40"/>
      <c r="F56" s="40"/>
      <c r="G56" s="40"/>
      <c r="H56" s="40"/>
      <c r="I56" s="40"/>
    </row>
    <row r="57" spans="2:9">
      <c r="B57" s="40"/>
      <c r="C57" s="35"/>
      <c r="D57" s="109"/>
      <c r="E57" s="109"/>
      <c r="F57" s="109"/>
      <c r="G57" s="109"/>
      <c r="H57" s="109"/>
      <c r="I57" s="109"/>
    </row>
    <row r="58" spans="2:9" ht="9" customHeight="1">
      <c r="B58" s="107"/>
      <c r="C58" s="107"/>
      <c r="D58" s="107"/>
      <c r="E58" s="107"/>
      <c r="F58" s="107"/>
      <c r="G58" s="107"/>
      <c r="H58" s="107"/>
      <c r="I58" s="107"/>
    </row>
    <row r="59" spans="2:9">
      <c r="B59" s="6"/>
      <c r="C59" s="4"/>
      <c r="D59" s="4"/>
      <c r="E59" s="4"/>
      <c r="F59" s="4"/>
      <c r="G59" s="4"/>
      <c r="H59" s="4"/>
      <c r="I59" s="4"/>
    </row>
    <row r="60" spans="2:9">
      <c r="B60" s="6"/>
      <c r="C60" s="4"/>
      <c r="D60" s="4"/>
      <c r="E60" s="4"/>
      <c r="F60" s="4"/>
      <c r="G60" s="4"/>
      <c r="H60" s="4"/>
      <c r="I60" s="4"/>
    </row>
    <row r="61" spans="2:9">
      <c r="B61" s="4"/>
      <c r="C61" s="4"/>
      <c r="D61" s="4"/>
      <c r="E61" s="4"/>
      <c r="F61" s="4"/>
      <c r="G61" s="4"/>
      <c r="H61" s="4"/>
      <c r="I61" s="4"/>
    </row>
    <row r="62" spans="2:9">
      <c r="B62" s="4"/>
      <c r="C62" s="4"/>
      <c r="D62" s="4"/>
      <c r="E62" s="4"/>
      <c r="F62" s="4"/>
      <c r="G62" s="4"/>
      <c r="H62" s="4"/>
      <c r="I62" s="4"/>
    </row>
    <row r="63" spans="2:9">
      <c r="B63" s="4"/>
      <c r="C63" s="4"/>
      <c r="D63" s="4"/>
      <c r="E63" s="4"/>
      <c r="F63" s="4"/>
      <c r="G63" s="4"/>
      <c r="H63" s="4"/>
      <c r="I63" s="4"/>
    </row>
    <row r="64" spans="2:9">
      <c r="B64" s="6"/>
      <c r="C64" s="56"/>
      <c r="D64" s="4"/>
      <c r="E64" s="4"/>
      <c r="F64" s="4"/>
      <c r="G64" s="4"/>
      <c r="H64" s="4"/>
      <c r="I64" s="4"/>
    </row>
    <row r="65" spans="2:9" ht="35.1" customHeight="1">
      <c r="B65" s="138" t="s">
        <v>38</v>
      </c>
      <c r="C65" s="7"/>
      <c r="D65" s="4"/>
      <c r="E65" s="4"/>
      <c r="F65" s="4"/>
      <c r="G65" s="4"/>
      <c r="H65" s="4"/>
      <c r="I65" s="4"/>
    </row>
    <row r="66" spans="2:9" ht="35.1" customHeight="1">
      <c r="B66" s="138"/>
      <c r="C66" s="4"/>
      <c r="D66" s="4"/>
      <c r="E66" s="4"/>
      <c r="F66" s="4"/>
      <c r="G66" s="4"/>
      <c r="H66" s="4"/>
      <c r="I66" s="4"/>
    </row>
    <row r="67" spans="2:9">
      <c r="B67" s="56" t="s">
        <v>34</v>
      </c>
      <c r="C67" s="4"/>
      <c r="D67" s="4"/>
      <c r="E67" s="4"/>
      <c r="F67" s="4"/>
      <c r="G67" s="4"/>
      <c r="H67" s="4"/>
      <c r="I67" s="4"/>
    </row>
    <row r="68" spans="2:9">
      <c r="B68" s="56" t="s">
        <v>35</v>
      </c>
      <c r="C68" s="4"/>
      <c r="D68" s="4"/>
      <c r="E68" s="4"/>
      <c r="F68" s="4"/>
      <c r="G68" s="4"/>
      <c r="H68" s="4"/>
      <c r="I68" s="4"/>
    </row>
    <row r="69" spans="2:9">
      <c r="B69" s="4"/>
      <c r="C69" s="4"/>
      <c r="D69" s="4"/>
      <c r="E69" s="4"/>
      <c r="F69" s="4"/>
      <c r="G69" s="4"/>
      <c r="H69" s="4"/>
      <c r="I69" s="4"/>
    </row>
    <row r="70" spans="2:9">
      <c r="B70" s="109"/>
      <c r="C70" s="109"/>
      <c r="D70" s="4"/>
      <c r="E70" s="4"/>
      <c r="F70" s="4"/>
      <c r="G70" s="4"/>
      <c r="H70" s="4"/>
      <c r="I70" s="4"/>
    </row>
    <row r="71" spans="2:9">
      <c r="B71" s="4"/>
      <c r="C71" s="4"/>
      <c r="D71" s="4"/>
      <c r="E71" s="4"/>
      <c r="F71" s="4"/>
      <c r="G71" s="4"/>
      <c r="H71" s="4"/>
      <c r="I71" s="4"/>
    </row>
    <row r="72" spans="2:9">
      <c r="B72" s="4"/>
      <c r="C72" s="4"/>
      <c r="D72" s="4"/>
      <c r="E72" s="4"/>
      <c r="F72" s="4"/>
      <c r="G72" s="4"/>
      <c r="H72" s="4"/>
      <c r="I72" s="4"/>
    </row>
    <row r="73" spans="2:9">
      <c r="B73" s="4"/>
      <c r="C73" s="4"/>
      <c r="D73" s="4"/>
      <c r="E73" s="4"/>
      <c r="F73" s="4"/>
      <c r="G73" s="4"/>
      <c r="H73" s="4"/>
      <c r="I73" s="4"/>
    </row>
    <row r="74" spans="2:9">
      <c r="B74" s="9" t="s">
        <v>81</v>
      </c>
      <c r="C74" s="7"/>
      <c r="D74" s="4"/>
      <c r="E74" s="4"/>
      <c r="F74" s="4"/>
      <c r="G74" s="4"/>
      <c r="H74" s="4"/>
      <c r="I74" s="4"/>
    </row>
    <row r="75" spans="2:9">
      <c r="B75" s="9" t="s">
        <v>82</v>
      </c>
      <c r="C75" s="9"/>
      <c r="D75" s="4"/>
      <c r="E75" s="4"/>
      <c r="F75" s="4"/>
      <c r="G75" s="4"/>
      <c r="H75" s="4"/>
      <c r="I75" s="4"/>
    </row>
    <row r="76" spans="2:9">
      <c r="B76" s="9"/>
      <c r="C76" s="4"/>
      <c r="D76" s="4"/>
      <c r="E76" s="4"/>
      <c r="F76" s="4"/>
      <c r="G76" s="4"/>
      <c r="H76" s="4"/>
      <c r="I76" s="4"/>
    </row>
    <row r="77" spans="2:9" ht="7.5" customHeight="1">
      <c r="B77" s="107"/>
      <c r="C77" s="107"/>
      <c r="D77" s="107"/>
      <c r="E77" s="107"/>
      <c r="F77" s="107"/>
      <c r="G77" s="107"/>
      <c r="H77" s="107"/>
      <c r="I77" s="107"/>
    </row>
    <row r="78" spans="2:9">
      <c r="B78" s="9"/>
      <c r="C78" s="9"/>
      <c r="D78" s="9"/>
      <c r="E78" s="9"/>
      <c r="F78" s="9"/>
      <c r="G78" s="9"/>
      <c r="H78" s="9"/>
      <c r="I78" s="9"/>
    </row>
    <row r="79" spans="2:9">
      <c r="B79" s="9"/>
      <c r="C79" s="9"/>
      <c r="D79" s="9"/>
      <c r="E79" s="9"/>
      <c r="F79" s="9"/>
      <c r="G79" s="9"/>
      <c r="H79" s="9"/>
      <c r="I79" s="9"/>
    </row>
    <row r="80" spans="2:9">
      <c r="B80" s="9"/>
      <c r="C80" s="9"/>
      <c r="D80" s="9"/>
      <c r="E80" s="9"/>
      <c r="F80" s="9"/>
      <c r="G80" s="9"/>
      <c r="H80" s="9"/>
      <c r="I80" s="9"/>
    </row>
    <row r="81" spans="2:9">
      <c r="B81" s="9"/>
      <c r="C81" s="9"/>
      <c r="D81" s="9"/>
      <c r="E81" s="9"/>
      <c r="F81" s="9"/>
      <c r="G81" s="9"/>
      <c r="H81" s="9"/>
      <c r="I81" s="9"/>
    </row>
    <row r="82" spans="2:9">
      <c r="B82" s="9"/>
      <c r="C82" s="9"/>
      <c r="D82" s="9"/>
      <c r="E82" s="9"/>
      <c r="F82" s="9"/>
      <c r="G82" s="9"/>
      <c r="H82" s="9"/>
      <c r="I82" s="9"/>
    </row>
    <row r="83" spans="2:9">
      <c r="B83" s="34"/>
      <c r="C83" s="56"/>
      <c r="D83" s="9"/>
      <c r="E83" s="9"/>
      <c r="F83" s="9"/>
      <c r="G83" s="9"/>
      <c r="H83" s="9"/>
      <c r="I83" s="9"/>
    </row>
    <row r="84" spans="2:9" ht="35.1" customHeight="1">
      <c r="B84" s="37" t="s">
        <v>36</v>
      </c>
      <c r="C84" s="7"/>
      <c r="D84" s="9"/>
      <c r="E84" s="9"/>
      <c r="F84" s="9"/>
      <c r="G84" s="9"/>
      <c r="H84" s="9"/>
      <c r="I84" s="9"/>
    </row>
    <row r="85" spans="2:9">
      <c r="B85" s="56" t="s">
        <v>34</v>
      </c>
      <c r="C85" s="9"/>
      <c r="D85" s="9"/>
      <c r="E85" s="9"/>
      <c r="F85" s="9"/>
      <c r="G85" s="9"/>
      <c r="H85" s="9"/>
      <c r="I85" s="9"/>
    </row>
    <row r="86" spans="2:9">
      <c r="B86" s="56" t="s">
        <v>37</v>
      </c>
      <c r="C86" s="9"/>
      <c r="D86" s="9"/>
      <c r="E86" s="9"/>
      <c r="F86" s="9"/>
      <c r="G86" s="9"/>
      <c r="H86" s="9"/>
      <c r="I86" s="9"/>
    </row>
    <row r="87" spans="2:9">
      <c r="B87" s="9"/>
      <c r="C87" s="9"/>
      <c r="D87" s="9"/>
      <c r="E87" s="9"/>
      <c r="F87" s="9"/>
      <c r="G87" s="9"/>
      <c r="H87" s="9"/>
      <c r="I87" s="9"/>
    </row>
    <row r="88" spans="2:9">
      <c r="B88" s="9"/>
      <c r="C88" s="9"/>
      <c r="D88" s="9"/>
      <c r="E88" s="9"/>
      <c r="F88" s="9"/>
      <c r="G88" s="9"/>
      <c r="H88" s="9"/>
      <c r="I88" s="9"/>
    </row>
    <row r="89" spans="2:9">
      <c r="B89" s="9"/>
      <c r="C89" s="9"/>
      <c r="D89" s="9"/>
      <c r="E89" s="9"/>
      <c r="F89" s="9"/>
      <c r="G89" s="9"/>
      <c r="H89" s="9"/>
      <c r="I89" s="9"/>
    </row>
    <row r="90" spans="2:9">
      <c r="B90" s="9"/>
      <c r="C90" s="9"/>
      <c r="D90" s="9"/>
      <c r="E90" s="9"/>
      <c r="F90" s="9"/>
      <c r="G90" s="9"/>
      <c r="H90" s="9"/>
      <c r="I90" s="9"/>
    </row>
    <row r="91" spans="2:9">
      <c r="B91" s="9"/>
      <c r="C91" s="9"/>
      <c r="D91" s="9"/>
      <c r="E91" s="9"/>
      <c r="F91" s="9"/>
      <c r="G91" s="9"/>
      <c r="H91" s="9"/>
      <c r="I91" s="9"/>
    </row>
    <row r="92" spans="2:9">
      <c r="B92" s="9"/>
      <c r="C92" s="9"/>
      <c r="D92" s="9"/>
      <c r="E92" s="9"/>
      <c r="F92" s="9"/>
      <c r="G92" s="9"/>
      <c r="H92" s="9"/>
      <c r="I92" s="9"/>
    </row>
    <row r="93" spans="2:9">
      <c r="B93" s="9"/>
      <c r="C93" s="9"/>
      <c r="D93" s="9"/>
      <c r="E93" s="9"/>
      <c r="F93" s="9"/>
      <c r="G93" s="9"/>
      <c r="H93" s="9"/>
      <c r="I93" s="9"/>
    </row>
    <row r="94" spans="2:9">
      <c r="B94" s="9" t="s">
        <v>81</v>
      </c>
      <c r="C94" s="9"/>
      <c r="D94" s="9"/>
      <c r="E94" s="9"/>
      <c r="F94" s="9"/>
      <c r="G94" s="9"/>
      <c r="H94" s="9"/>
      <c r="I94" s="9"/>
    </row>
    <row r="95" spans="2:9">
      <c r="B95" s="9" t="s">
        <v>82</v>
      </c>
      <c r="C95" s="9"/>
      <c r="D95" s="9"/>
      <c r="E95" s="9"/>
      <c r="F95" s="9"/>
      <c r="G95" s="9"/>
      <c r="H95" s="9"/>
      <c r="I95" s="9"/>
    </row>
    <row r="96" spans="2:9">
      <c r="B96" s="9"/>
      <c r="C96" s="9"/>
      <c r="D96" s="9"/>
      <c r="E96" s="9"/>
      <c r="F96" s="9"/>
      <c r="G96" s="9"/>
      <c r="H96" s="9"/>
      <c r="I96" s="9"/>
    </row>
    <row r="97" spans="2:9" ht="8.25" customHeight="1">
      <c r="B97" s="107"/>
      <c r="C97" s="107"/>
      <c r="D97" s="107"/>
      <c r="E97" s="107"/>
      <c r="F97" s="107"/>
      <c r="G97" s="107"/>
      <c r="H97" s="107"/>
      <c r="I97" s="107"/>
    </row>
    <row r="98" spans="2:9">
      <c r="B98" s="6"/>
      <c r="C98" s="6"/>
      <c r="D98" s="4"/>
      <c r="E98" s="4"/>
      <c r="F98" s="4"/>
      <c r="G98" s="4"/>
      <c r="H98" s="4"/>
      <c r="I98" s="4"/>
    </row>
    <row r="99" spans="2:9">
      <c r="B99" s="4"/>
      <c r="C99" s="4"/>
      <c r="D99" s="4"/>
      <c r="E99" s="4"/>
      <c r="F99" s="4"/>
      <c r="G99" s="4"/>
      <c r="H99" s="4"/>
      <c r="I99" s="4"/>
    </row>
    <row r="100" spans="2:9">
      <c r="B100" s="6"/>
      <c r="C100" s="6"/>
      <c r="D100" s="4"/>
      <c r="E100" s="4"/>
      <c r="F100" s="4"/>
      <c r="G100" s="4"/>
      <c r="H100" s="4"/>
      <c r="I100" s="4"/>
    </row>
    <row r="101" spans="2:9">
      <c r="B101" s="34"/>
      <c r="C101" s="56"/>
      <c r="D101" s="4"/>
      <c r="E101" s="4"/>
      <c r="F101" s="4"/>
      <c r="G101" s="4"/>
      <c r="H101" s="4"/>
      <c r="I101" s="4"/>
    </row>
    <row r="102" spans="2:9" ht="36.75">
      <c r="B102" s="5" t="s">
        <v>39</v>
      </c>
      <c r="C102" s="7"/>
      <c r="D102" s="4"/>
      <c r="E102" s="4"/>
      <c r="F102" s="4"/>
      <c r="G102" s="4"/>
      <c r="H102" s="4"/>
      <c r="I102" s="4"/>
    </row>
    <row r="103" spans="2:9">
      <c r="B103" s="56" t="s">
        <v>40</v>
      </c>
      <c r="C103" s="4"/>
      <c r="D103" s="4"/>
      <c r="E103" s="4"/>
      <c r="F103" s="4"/>
      <c r="G103" s="4"/>
      <c r="H103" s="4"/>
      <c r="I103" s="4"/>
    </row>
    <row r="104" spans="2:9">
      <c r="B104" s="39" t="s">
        <v>37</v>
      </c>
      <c r="C104" s="4"/>
      <c r="D104" s="4"/>
      <c r="E104" s="4"/>
      <c r="F104" s="4"/>
      <c r="G104" s="4"/>
      <c r="H104" s="4"/>
      <c r="I104" s="4"/>
    </row>
    <row r="105" spans="2:9">
      <c r="B105" s="4"/>
      <c r="C105" s="4"/>
      <c r="D105" s="4"/>
      <c r="E105" s="4"/>
      <c r="F105" s="4"/>
      <c r="G105" s="4"/>
      <c r="H105" s="4"/>
      <c r="I105" s="4"/>
    </row>
    <row r="106" spans="2:9">
      <c r="B106" s="4"/>
      <c r="C106" s="4"/>
      <c r="D106" s="4"/>
      <c r="E106" s="4"/>
      <c r="F106" s="4"/>
      <c r="G106" s="4"/>
      <c r="H106" s="4"/>
      <c r="I106" s="4"/>
    </row>
    <row r="107" spans="2:9">
      <c r="B107" s="4"/>
      <c r="C107" s="4"/>
      <c r="D107" s="4"/>
      <c r="E107" s="4"/>
      <c r="F107" s="4"/>
      <c r="G107" s="4"/>
      <c r="H107" s="4"/>
      <c r="I107" s="4"/>
    </row>
    <row r="108" spans="2:9">
      <c r="B108" s="4"/>
      <c r="C108" s="4"/>
      <c r="D108" s="4"/>
      <c r="E108" s="4"/>
      <c r="F108" s="4"/>
      <c r="G108" s="4"/>
      <c r="H108" s="4"/>
      <c r="I108" s="4"/>
    </row>
    <row r="109" spans="2:9">
      <c r="B109" s="4"/>
      <c r="C109" s="4"/>
      <c r="D109" s="4"/>
      <c r="E109" s="4"/>
      <c r="F109" s="4"/>
      <c r="G109" s="4"/>
      <c r="H109" s="4"/>
      <c r="I109" s="4"/>
    </row>
    <row r="110" spans="2:9">
      <c r="B110" s="4"/>
      <c r="C110" s="4"/>
      <c r="D110" s="4"/>
      <c r="E110" s="4"/>
      <c r="F110" s="4"/>
      <c r="G110" s="4"/>
      <c r="H110" s="4"/>
      <c r="I110" s="4"/>
    </row>
    <row r="111" spans="2:9">
      <c r="B111" s="9" t="s">
        <v>81</v>
      </c>
      <c r="C111" s="4"/>
      <c r="D111" s="4"/>
      <c r="E111" s="4"/>
      <c r="F111" s="4"/>
      <c r="G111" s="4"/>
      <c r="H111" s="4"/>
      <c r="I111" s="4"/>
    </row>
    <row r="112" spans="2:9">
      <c r="B112" s="9" t="s">
        <v>82</v>
      </c>
      <c r="C112" s="4"/>
      <c r="D112" s="4"/>
      <c r="E112" s="4"/>
      <c r="F112" s="4"/>
      <c r="G112" s="4"/>
      <c r="H112" s="4"/>
      <c r="I112" s="4"/>
    </row>
    <row r="113" spans="2:9">
      <c r="B113" s="4"/>
      <c r="C113" s="4"/>
      <c r="D113" s="4"/>
      <c r="E113" s="4"/>
      <c r="F113" s="4"/>
      <c r="G113" s="4"/>
      <c r="H113" s="4"/>
      <c r="I113" s="4"/>
    </row>
    <row r="114" spans="2:9" ht="7.5" customHeight="1"/>
    <row r="115" spans="2:9">
      <c r="B115" s="4"/>
      <c r="C115" s="4"/>
      <c r="D115" s="4"/>
      <c r="E115" s="4"/>
      <c r="F115" s="4"/>
      <c r="G115" s="4"/>
      <c r="H115" s="4"/>
      <c r="I115" s="4"/>
    </row>
    <row r="116" spans="2:9">
      <c r="B116" s="4"/>
      <c r="C116" s="4"/>
      <c r="D116" s="4"/>
      <c r="E116" s="4"/>
      <c r="F116" s="4"/>
      <c r="G116" s="4"/>
      <c r="H116" s="4"/>
      <c r="I116" s="4"/>
    </row>
    <row r="117" spans="2:9">
      <c r="B117" s="4"/>
      <c r="C117" s="4"/>
      <c r="D117" s="4"/>
      <c r="E117" s="4"/>
      <c r="F117" s="4"/>
      <c r="G117" s="4"/>
      <c r="H117" s="4"/>
      <c r="I117" s="4"/>
    </row>
    <row r="118" spans="2:9">
      <c r="B118" s="4"/>
      <c r="C118" s="4"/>
      <c r="D118" s="4"/>
      <c r="E118" s="4"/>
      <c r="F118" s="4"/>
      <c r="G118" s="4"/>
      <c r="H118" s="4"/>
      <c r="I118" s="4"/>
    </row>
    <row r="119" spans="2:9">
      <c r="B119" s="4"/>
      <c r="C119" s="4"/>
      <c r="D119" s="4"/>
      <c r="E119" s="4"/>
      <c r="F119" s="4"/>
      <c r="G119" s="4"/>
      <c r="H119" s="4"/>
      <c r="I119" s="4"/>
    </row>
    <row r="120" spans="2:9">
      <c r="B120" s="34"/>
      <c r="C120" s="34"/>
      <c r="D120" s="39"/>
      <c r="E120" s="4"/>
      <c r="F120" s="4"/>
      <c r="G120" s="4"/>
      <c r="H120" s="4"/>
      <c r="I120" s="4"/>
    </row>
    <row r="121" spans="2:9" ht="36.75" customHeight="1">
      <c r="B121" s="123" t="s">
        <v>41</v>
      </c>
      <c r="C121" s="123"/>
      <c r="D121" s="7"/>
      <c r="E121" s="4"/>
      <c r="F121" s="4"/>
      <c r="G121" s="4"/>
      <c r="H121" s="4"/>
      <c r="I121" s="4"/>
    </row>
    <row r="122" spans="2:9" ht="15.75" customHeight="1">
      <c r="B122" s="56" t="s">
        <v>42</v>
      </c>
      <c r="C122" s="4"/>
      <c r="D122" s="4"/>
      <c r="E122" s="4"/>
      <c r="F122" s="4"/>
      <c r="G122" s="4"/>
      <c r="H122" s="4"/>
      <c r="I122" s="4"/>
    </row>
    <row r="123" spans="2:9" ht="15.75" customHeight="1">
      <c r="B123" s="56" t="s">
        <v>43</v>
      </c>
      <c r="C123" s="4"/>
      <c r="D123" s="4"/>
      <c r="E123" s="4"/>
      <c r="F123" s="4"/>
      <c r="G123" s="4"/>
      <c r="H123" s="4"/>
      <c r="I123" s="4"/>
    </row>
    <row r="124" spans="2:9">
      <c r="B124" s="34"/>
      <c r="C124" s="4"/>
      <c r="D124" s="4"/>
      <c r="E124" s="4"/>
      <c r="F124" s="4"/>
      <c r="G124" s="4"/>
      <c r="H124" s="4"/>
      <c r="I124" s="4"/>
    </row>
    <row r="125" spans="2:9">
      <c r="B125" s="108"/>
      <c r="C125" s="109"/>
      <c r="D125" s="4"/>
      <c r="E125" s="4"/>
      <c r="F125" s="4"/>
      <c r="G125" s="4"/>
      <c r="H125" s="4"/>
      <c r="I125" s="4"/>
    </row>
    <row r="126" spans="2:9">
      <c r="B126" s="109"/>
      <c r="C126" s="109"/>
      <c r="D126" s="4"/>
      <c r="E126" s="4"/>
      <c r="F126" s="4"/>
      <c r="G126" s="4"/>
      <c r="H126" s="4"/>
      <c r="I126" s="4"/>
    </row>
    <row r="127" spans="2:9">
      <c r="B127" s="4"/>
      <c r="C127" s="4"/>
      <c r="D127" s="4"/>
      <c r="E127" s="4"/>
      <c r="F127" s="4"/>
      <c r="G127" s="4"/>
      <c r="H127" s="4"/>
      <c r="I127" s="4"/>
    </row>
    <row r="128" spans="2:9">
      <c r="B128" s="4"/>
      <c r="C128" s="4"/>
      <c r="D128" s="4"/>
      <c r="E128" s="4"/>
      <c r="F128" s="4"/>
      <c r="G128" s="4"/>
      <c r="H128" s="4"/>
      <c r="I128" s="4"/>
    </row>
    <row r="129" spans="2:9">
      <c r="B129" s="4"/>
      <c r="C129" s="4"/>
      <c r="D129" s="4"/>
      <c r="E129" s="4"/>
      <c r="F129" s="4"/>
      <c r="G129" s="4"/>
      <c r="H129" s="4"/>
      <c r="I129" s="4"/>
    </row>
    <row r="130" spans="2:9">
      <c r="B130" s="4"/>
      <c r="C130" s="4"/>
      <c r="D130" s="4"/>
      <c r="E130" s="4"/>
      <c r="F130" s="4"/>
      <c r="G130" s="4"/>
      <c r="H130" s="4"/>
      <c r="I130" s="4"/>
    </row>
    <row r="131" spans="2:9">
      <c r="B131" s="4"/>
      <c r="C131" s="4"/>
      <c r="D131" s="4"/>
      <c r="E131" s="4"/>
      <c r="F131" s="4"/>
      <c r="G131" s="4"/>
      <c r="H131" s="4"/>
      <c r="I131" s="4"/>
    </row>
    <row r="132" spans="2:9">
      <c r="B132" s="4"/>
      <c r="C132" s="4"/>
      <c r="D132" s="4"/>
      <c r="E132" s="4"/>
      <c r="F132" s="4"/>
      <c r="G132" s="4"/>
      <c r="H132" s="4"/>
      <c r="I132" s="4"/>
    </row>
    <row r="133" spans="2:9">
      <c r="B133" s="9" t="s">
        <v>81</v>
      </c>
      <c r="C133" s="4"/>
      <c r="D133" s="4"/>
      <c r="E133" s="4"/>
      <c r="F133" s="4"/>
      <c r="G133" s="4"/>
      <c r="H133" s="4"/>
      <c r="I133" s="4"/>
    </row>
    <row r="134" spans="2:9">
      <c r="B134" s="9" t="s">
        <v>82</v>
      </c>
      <c r="C134" s="4"/>
      <c r="D134" s="4"/>
      <c r="E134" s="4"/>
      <c r="F134" s="4"/>
      <c r="G134" s="4"/>
      <c r="H134" s="4"/>
      <c r="I134" s="4"/>
    </row>
    <row r="135" spans="2:9">
      <c r="B135" s="4"/>
      <c r="C135" s="4"/>
      <c r="D135" s="4"/>
      <c r="E135" s="4"/>
      <c r="F135" s="4"/>
      <c r="G135" s="4"/>
      <c r="H135" s="4"/>
      <c r="I135" s="4"/>
    </row>
    <row r="136" spans="2:9" ht="8.25" customHeight="1"/>
    <row r="137" spans="2:9">
      <c r="B137" s="4"/>
      <c r="C137" s="4"/>
      <c r="D137" s="4"/>
      <c r="E137" s="4"/>
      <c r="F137" s="4"/>
      <c r="G137" s="4"/>
      <c r="H137" s="4"/>
      <c r="I137" s="4"/>
    </row>
    <row r="138" spans="2:9">
      <c r="B138" s="4"/>
      <c r="C138" s="4"/>
      <c r="D138" s="4"/>
      <c r="E138" s="4"/>
      <c r="F138" s="4"/>
      <c r="G138" s="4"/>
      <c r="H138" s="4"/>
      <c r="I138" s="4"/>
    </row>
    <row r="139" spans="2:9">
      <c r="B139" s="4"/>
      <c r="C139" s="4"/>
      <c r="D139" s="4"/>
      <c r="E139" s="4"/>
      <c r="F139" s="4"/>
      <c r="G139" s="4"/>
      <c r="H139" s="4"/>
      <c r="I139" s="4"/>
    </row>
    <row r="140" spans="2:9">
      <c r="B140" s="40"/>
      <c r="C140" s="56"/>
      <c r="D140" s="4"/>
      <c r="E140" s="4"/>
      <c r="F140" s="4"/>
      <c r="G140" s="4"/>
      <c r="H140" s="4"/>
      <c r="I140" s="4"/>
    </row>
    <row r="141" spans="2:9" ht="36.75">
      <c r="B141" s="5" t="s">
        <v>44</v>
      </c>
      <c r="C141" s="7"/>
      <c r="D141" s="4"/>
      <c r="E141" s="4"/>
      <c r="F141" s="4"/>
      <c r="G141" s="4"/>
      <c r="H141" s="4"/>
      <c r="I141" s="4"/>
    </row>
    <row r="142" spans="2:9">
      <c r="B142" s="56" t="s">
        <v>45</v>
      </c>
      <c r="C142" s="4"/>
      <c r="D142" s="4"/>
      <c r="E142" s="4"/>
      <c r="F142" s="4"/>
      <c r="G142" s="4"/>
      <c r="H142" s="4"/>
      <c r="I142" s="4"/>
    </row>
    <row r="143" spans="2:9">
      <c r="B143" s="56" t="s">
        <v>43</v>
      </c>
      <c r="C143" s="4"/>
      <c r="D143" s="4"/>
      <c r="E143" s="4"/>
      <c r="F143" s="4"/>
      <c r="G143" s="4"/>
      <c r="H143" s="4"/>
      <c r="I143" s="4"/>
    </row>
    <row r="144" spans="2:9">
      <c r="B144" s="4"/>
      <c r="C144" s="4"/>
      <c r="D144" s="4"/>
      <c r="E144" s="4"/>
      <c r="F144" s="4"/>
      <c r="G144" s="4"/>
      <c r="H144" s="4"/>
      <c r="I144" s="4"/>
    </row>
    <row r="145" spans="2:9">
      <c r="B145" s="4"/>
      <c r="C145" s="4"/>
      <c r="D145" s="4"/>
      <c r="E145" s="4"/>
      <c r="F145" s="4"/>
      <c r="G145" s="4"/>
      <c r="H145" s="4"/>
      <c r="I145" s="4"/>
    </row>
    <row r="146" spans="2:9">
      <c r="B146" s="4"/>
      <c r="C146" s="4"/>
      <c r="D146" s="4"/>
      <c r="E146" s="4"/>
      <c r="F146" s="4"/>
      <c r="G146" s="4"/>
      <c r="H146" s="4"/>
      <c r="I146" s="4"/>
    </row>
    <row r="147" spans="2:9">
      <c r="B147" s="4"/>
      <c r="C147" s="4"/>
      <c r="D147" s="4"/>
      <c r="E147" s="4"/>
      <c r="F147" s="4"/>
      <c r="G147" s="4"/>
      <c r="H147" s="4"/>
      <c r="I147" s="4"/>
    </row>
    <row r="148" spans="2:9">
      <c r="B148" s="4"/>
      <c r="C148" s="4"/>
      <c r="D148" s="4"/>
      <c r="E148" s="4"/>
      <c r="F148" s="4"/>
      <c r="G148" s="4"/>
      <c r="H148" s="4"/>
      <c r="I148" s="4"/>
    </row>
    <row r="149" spans="2:9">
      <c r="B149" s="9" t="s">
        <v>81</v>
      </c>
      <c r="C149" s="4"/>
      <c r="D149" s="4"/>
      <c r="E149" s="4"/>
      <c r="F149" s="4"/>
      <c r="G149" s="4"/>
      <c r="H149" s="4"/>
      <c r="I149" s="4"/>
    </row>
    <row r="150" spans="2:9">
      <c r="B150" s="9" t="s">
        <v>82</v>
      </c>
      <c r="C150" s="4"/>
      <c r="D150" s="4"/>
      <c r="E150" s="4"/>
      <c r="F150" s="4"/>
      <c r="G150" s="4"/>
      <c r="H150" s="4"/>
      <c r="I150" s="4"/>
    </row>
    <row r="151" spans="2:9">
      <c r="B151" s="4"/>
      <c r="C151" s="4"/>
      <c r="D151" s="4"/>
      <c r="E151" s="4"/>
      <c r="F151" s="4"/>
      <c r="G151" s="4"/>
      <c r="H151" s="4"/>
      <c r="I151" s="4"/>
    </row>
    <row r="153" spans="2:9" ht="28.5">
      <c r="B153" s="111" t="s">
        <v>122</v>
      </c>
      <c r="C153" s="111"/>
      <c r="D153" s="111"/>
      <c r="E153" s="111"/>
      <c r="F153" s="111"/>
      <c r="G153" s="111"/>
      <c r="H153" s="111"/>
      <c r="I153" s="111"/>
    </row>
    <row r="154" spans="2:9" ht="27" customHeight="1">
      <c r="B154" s="121" t="s">
        <v>121</v>
      </c>
      <c r="C154" s="107"/>
      <c r="D154" s="107"/>
      <c r="E154" s="107"/>
      <c r="F154" s="107"/>
      <c r="G154" s="107"/>
      <c r="H154" s="107"/>
    </row>
    <row r="155" spans="2:9" ht="156" customHeight="1">
      <c r="B155" s="107"/>
      <c r="C155" s="107"/>
      <c r="D155" s="107"/>
      <c r="E155" s="107"/>
      <c r="F155" s="107"/>
      <c r="G155" s="107"/>
      <c r="H155" s="107"/>
      <c r="I155" s="107"/>
    </row>
    <row r="156" spans="2:9" ht="21">
      <c r="B156" s="110" t="s">
        <v>46</v>
      </c>
      <c r="C156" s="110"/>
      <c r="D156" s="110"/>
      <c r="E156" s="110"/>
      <c r="F156" s="110"/>
      <c r="G156" s="110"/>
      <c r="H156" s="110"/>
      <c r="I156" s="110"/>
    </row>
    <row r="157" spans="2:9">
      <c r="B157" s="112" t="s">
        <v>54</v>
      </c>
      <c r="C157" s="112" t="s">
        <v>33</v>
      </c>
      <c r="D157" s="124" t="s">
        <v>55</v>
      </c>
      <c r="E157" s="125"/>
      <c r="F157" s="124" t="s">
        <v>56</v>
      </c>
      <c r="G157" s="125"/>
      <c r="H157" s="124" t="s">
        <v>57</v>
      </c>
      <c r="I157" s="125"/>
    </row>
    <row r="158" spans="2:9">
      <c r="B158" s="113"/>
      <c r="C158" s="113"/>
      <c r="D158" s="65" t="s">
        <v>59</v>
      </c>
      <c r="E158" s="65" t="s">
        <v>23</v>
      </c>
      <c r="F158" s="65" t="s">
        <v>59</v>
      </c>
      <c r="G158" s="65" t="s">
        <v>23</v>
      </c>
      <c r="H158" s="65" t="s">
        <v>59</v>
      </c>
      <c r="I158" s="65" t="s">
        <v>23</v>
      </c>
    </row>
    <row r="159" spans="2:9" ht="24.95" customHeight="1">
      <c r="B159" s="8" t="s">
        <v>18</v>
      </c>
      <c r="C159" s="15">
        <v>128</v>
      </c>
      <c r="D159" s="18">
        <v>4</v>
      </c>
      <c r="E159" s="18">
        <f t="shared" ref="E159:E164" si="0">C159*D159</f>
        <v>512</v>
      </c>
      <c r="F159" s="15">
        <v>8</v>
      </c>
      <c r="G159" s="15">
        <f t="shared" ref="G159:G164" si="1">C159*F159</f>
        <v>1024</v>
      </c>
      <c r="H159" s="18">
        <v>8</v>
      </c>
      <c r="I159" s="18">
        <f t="shared" ref="I159:I164" si="2">C159*H159</f>
        <v>1024</v>
      </c>
    </row>
    <row r="160" spans="2:9" ht="24.95" customHeight="1">
      <c r="B160" s="41" t="s">
        <v>19</v>
      </c>
      <c r="C160" s="42">
        <v>125</v>
      </c>
      <c r="D160" s="18">
        <v>6</v>
      </c>
      <c r="E160" s="18">
        <f t="shared" si="0"/>
        <v>750</v>
      </c>
      <c r="F160" s="42">
        <v>8</v>
      </c>
      <c r="G160" s="42">
        <f t="shared" si="1"/>
        <v>1000</v>
      </c>
      <c r="H160" s="18">
        <v>12</v>
      </c>
      <c r="I160" s="18">
        <f t="shared" si="2"/>
        <v>1500</v>
      </c>
    </row>
    <row r="161" spans="2:16" ht="24.95" customHeight="1">
      <c r="B161" s="8" t="s">
        <v>20</v>
      </c>
      <c r="C161" s="15">
        <v>82</v>
      </c>
      <c r="D161" s="18">
        <v>6</v>
      </c>
      <c r="E161" s="18">
        <f t="shared" si="0"/>
        <v>492</v>
      </c>
      <c r="F161" s="15">
        <v>8</v>
      </c>
      <c r="G161" s="15">
        <f t="shared" si="1"/>
        <v>656</v>
      </c>
      <c r="H161" s="18">
        <v>12</v>
      </c>
      <c r="I161" s="18">
        <f t="shared" si="2"/>
        <v>984</v>
      </c>
    </row>
    <row r="162" spans="2:16" ht="24.95" customHeight="1">
      <c r="B162" s="8" t="s">
        <v>47</v>
      </c>
      <c r="C162" s="42">
        <v>125</v>
      </c>
      <c r="D162" s="18">
        <v>2</v>
      </c>
      <c r="E162" s="18">
        <f t="shared" si="0"/>
        <v>250</v>
      </c>
      <c r="F162" s="15">
        <v>4</v>
      </c>
      <c r="G162" s="15">
        <f t="shared" si="1"/>
        <v>500</v>
      </c>
      <c r="H162" s="18">
        <v>4</v>
      </c>
      <c r="I162" s="18">
        <f t="shared" si="2"/>
        <v>500</v>
      </c>
    </row>
    <row r="163" spans="2:16" ht="24.95" customHeight="1">
      <c r="B163" s="41" t="s">
        <v>21</v>
      </c>
      <c r="C163" s="42">
        <v>102</v>
      </c>
      <c r="D163" s="18">
        <v>6</v>
      </c>
      <c r="E163" s="18">
        <f t="shared" si="0"/>
        <v>612</v>
      </c>
      <c r="F163" s="42">
        <v>10</v>
      </c>
      <c r="G163" s="42">
        <f t="shared" si="1"/>
        <v>1020</v>
      </c>
      <c r="H163" s="18">
        <v>12</v>
      </c>
      <c r="I163" s="18">
        <f t="shared" si="2"/>
        <v>1224</v>
      </c>
    </row>
    <row r="164" spans="2:16" ht="24.95" customHeight="1">
      <c r="B164" s="8" t="s">
        <v>22</v>
      </c>
      <c r="C164" s="15">
        <v>109</v>
      </c>
      <c r="D164" s="18">
        <v>8</v>
      </c>
      <c r="E164" s="18">
        <f t="shared" si="0"/>
        <v>872</v>
      </c>
      <c r="F164" s="15">
        <v>12</v>
      </c>
      <c r="G164" s="15">
        <f t="shared" si="1"/>
        <v>1308</v>
      </c>
      <c r="H164" s="18">
        <v>16</v>
      </c>
      <c r="I164" s="18">
        <f t="shared" si="2"/>
        <v>1744</v>
      </c>
    </row>
    <row r="165" spans="2:16">
      <c r="B165" s="19"/>
      <c r="C165" s="20"/>
      <c r="D165" s="25">
        <f>SUM(D159:D164)</f>
        <v>32</v>
      </c>
      <c r="E165" s="28"/>
      <c r="F165" s="32">
        <f>SUM(F159:F164)</f>
        <v>50</v>
      </c>
      <c r="G165" s="32"/>
      <c r="H165" s="29">
        <f>SUM(H159:H164)</f>
        <v>64</v>
      </c>
      <c r="I165" s="26"/>
    </row>
    <row r="166" spans="2:16" ht="16.5" thickBot="1">
      <c r="B166" s="21"/>
      <c r="C166" s="22"/>
      <c r="D166" s="26"/>
      <c r="E166" s="28"/>
      <c r="F166" s="33"/>
      <c r="G166" s="2"/>
      <c r="H166" s="30"/>
      <c r="I166" s="26"/>
    </row>
    <row r="167" spans="2:16" ht="17.25" thickTop="1" thickBot="1">
      <c r="B167" s="21"/>
      <c r="C167" s="23" t="s">
        <v>24</v>
      </c>
      <c r="D167" s="27" t="s">
        <v>27</v>
      </c>
      <c r="E167" s="17">
        <f>SUM(E159:E164)</f>
        <v>3488</v>
      </c>
      <c r="F167" s="41"/>
      <c r="G167" s="17">
        <f>SUM(G159:G164)</f>
        <v>5508</v>
      </c>
      <c r="H167" s="31"/>
      <c r="I167" s="17">
        <f>SUM(I159:I164)</f>
        <v>6976</v>
      </c>
      <c r="N167" s="53"/>
      <c r="O167" s="53"/>
      <c r="P167" s="53"/>
    </row>
    <row r="168" spans="2:16" ht="16.5" thickTop="1">
      <c r="B168" s="60" t="s">
        <v>48</v>
      </c>
      <c r="C168" s="23"/>
      <c r="D168" s="66"/>
      <c r="E168" s="67"/>
      <c r="F168" s="27"/>
      <c r="G168" s="67"/>
      <c r="H168" s="27"/>
      <c r="I168" s="67"/>
    </row>
    <row r="169" spans="2:16">
      <c r="B169" s="103" t="s">
        <v>129</v>
      </c>
      <c r="C169" s="104"/>
      <c r="D169" s="26" t="s">
        <v>27</v>
      </c>
      <c r="E169" s="68">
        <f>E167*1.13</f>
        <v>3941.4399999999996</v>
      </c>
      <c r="F169" s="41"/>
      <c r="G169" s="68">
        <f>G167*1.13</f>
        <v>6224.0399999999991</v>
      </c>
      <c r="H169" s="27"/>
      <c r="I169" s="68">
        <f>I167*1.13</f>
        <v>7882.8799999999992</v>
      </c>
    </row>
    <row r="170" spans="2:16">
      <c r="B170" s="103"/>
      <c r="C170" s="104"/>
      <c r="D170" s="26"/>
      <c r="E170" s="68"/>
      <c r="F170" s="41"/>
      <c r="G170" s="68"/>
      <c r="H170" s="27"/>
      <c r="I170" s="68"/>
    </row>
    <row r="171" spans="2:16" ht="31.5" customHeight="1">
      <c r="B171" s="126" t="s">
        <v>53</v>
      </c>
      <c r="C171" s="126"/>
      <c r="D171" s="126"/>
      <c r="E171" s="126"/>
      <c r="F171" s="126"/>
      <c r="G171" s="126"/>
      <c r="H171" s="126"/>
      <c r="I171" s="126"/>
    </row>
    <row r="172" spans="2:16" ht="6.75" customHeight="1"/>
    <row r="173" spans="2:16">
      <c r="B173" s="52"/>
      <c r="C173" s="4"/>
      <c r="D173" s="4"/>
      <c r="E173" s="4"/>
      <c r="F173" s="4"/>
      <c r="G173" s="4"/>
      <c r="H173" s="4"/>
      <c r="I173" s="4"/>
    </row>
    <row r="174" spans="2:16">
      <c r="B174" s="52"/>
      <c r="C174" s="4"/>
      <c r="D174" s="4"/>
      <c r="E174" s="4"/>
      <c r="F174" s="4"/>
      <c r="G174" s="4"/>
      <c r="H174" s="4"/>
      <c r="I174" s="4"/>
    </row>
    <row r="175" spans="2:16">
      <c r="B175" s="4"/>
      <c r="C175" s="4"/>
      <c r="D175" s="4"/>
      <c r="E175" s="4"/>
      <c r="F175" s="4"/>
      <c r="G175" s="4"/>
      <c r="H175" s="4"/>
      <c r="I175" s="4"/>
    </row>
    <row r="176" spans="2:16">
      <c r="B176" s="4"/>
      <c r="C176" s="4"/>
      <c r="D176" s="4"/>
      <c r="E176" s="4"/>
      <c r="F176" s="4"/>
      <c r="G176" s="4"/>
      <c r="H176" s="4"/>
      <c r="I176" s="4"/>
    </row>
    <row r="177" spans="2:9">
      <c r="B177" s="4"/>
      <c r="C177" s="4"/>
      <c r="D177" s="4"/>
      <c r="E177" s="4"/>
      <c r="F177" s="4"/>
      <c r="G177" s="4"/>
      <c r="H177" s="4"/>
      <c r="I177" s="4"/>
    </row>
    <row r="178" spans="2:9">
      <c r="B178" s="52"/>
      <c r="C178" s="56"/>
      <c r="D178" s="4"/>
      <c r="E178" s="4"/>
      <c r="F178" s="4"/>
      <c r="G178" s="4"/>
      <c r="H178" s="4"/>
      <c r="I178" s="4"/>
    </row>
    <row r="179" spans="2:9" ht="73.5">
      <c r="B179" s="61" t="s">
        <v>49</v>
      </c>
      <c r="C179" s="7"/>
      <c r="D179" s="4"/>
      <c r="E179" s="4"/>
      <c r="F179" s="4"/>
      <c r="G179" s="4"/>
      <c r="H179" s="4"/>
      <c r="I179" s="4"/>
    </row>
    <row r="180" spans="2:9" ht="36.75">
      <c r="B180" s="38"/>
      <c r="C180" s="4"/>
      <c r="D180" s="4"/>
      <c r="E180" s="4"/>
      <c r="F180" s="4"/>
      <c r="G180" s="4"/>
      <c r="H180" s="4"/>
      <c r="I180" s="4"/>
    </row>
    <row r="181" spans="2:9">
      <c r="B181" s="56" t="s">
        <v>50</v>
      </c>
      <c r="C181" s="4"/>
      <c r="D181" s="4"/>
      <c r="E181" s="4"/>
      <c r="F181" s="4"/>
      <c r="G181" s="4"/>
      <c r="H181" s="4"/>
      <c r="I181" s="4"/>
    </row>
    <row r="182" spans="2:9">
      <c r="B182" s="56" t="s">
        <v>35</v>
      </c>
      <c r="C182" s="4"/>
      <c r="D182" s="4"/>
      <c r="E182" s="4"/>
      <c r="F182" s="4"/>
      <c r="G182" s="4"/>
      <c r="H182" s="4"/>
      <c r="I182" s="4"/>
    </row>
    <row r="183" spans="2:9">
      <c r="B183" s="4"/>
      <c r="C183" s="4"/>
      <c r="D183" s="4"/>
      <c r="E183" s="4"/>
      <c r="F183" s="4"/>
      <c r="G183" s="4"/>
      <c r="H183" s="4"/>
      <c r="I183" s="4"/>
    </row>
    <row r="184" spans="2:9">
      <c r="B184" s="109"/>
      <c r="C184" s="109"/>
      <c r="D184" s="4"/>
      <c r="E184" s="4"/>
      <c r="F184" s="4"/>
      <c r="G184" s="4"/>
      <c r="H184" s="4"/>
      <c r="I184" s="4"/>
    </row>
    <row r="185" spans="2:9">
      <c r="B185" s="4"/>
      <c r="C185" s="4"/>
      <c r="D185" s="4"/>
      <c r="E185" s="4"/>
      <c r="F185" s="4"/>
      <c r="G185" s="4"/>
      <c r="H185" s="4"/>
      <c r="I185" s="4"/>
    </row>
    <row r="186" spans="2:9">
      <c r="B186" s="4"/>
      <c r="C186" s="4"/>
      <c r="D186" s="4"/>
      <c r="E186" s="4"/>
      <c r="F186" s="4"/>
      <c r="G186" s="4"/>
      <c r="H186" s="4"/>
      <c r="I186" s="4"/>
    </row>
    <row r="187" spans="2:9">
      <c r="B187" s="4"/>
      <c r="C187" s="4"/>
      <c r="D187" s="4"/>
      <c r="E187" s="4"/>
      <c r="F187" s="4"/>
      <c r="G187" s="4"/>
      <c r="H187" s="4"/>
      <c r="I187" s="4"/>
    </row>
    <row r="188" spans="2:9">
      <c r="B188" s="9" t="s">
        <v>81</v>
      </c>
      <c r="C188" s="7"/>
      <c r="D188" s="4"/>
      <c r="E188" s="4"/>
      <c r="F188" s="4"/>
      <c r="G188" s="4"/>
      <c r="H188" s="4"/>
      <c r="I188" s="4"/>
    </row>
    <row r="189" spans="2:9">
      <c r="B189" s="9" t="s">
        <v>82</v>
      </c>
      <c r="C189" s="9"/>
      <c r="D189" s="4"/>
      <c r="E189" s="4"/>
      <c r="F189" s="4"/>
      <c r="G189" s="4"/>
      <c r="H189" s="4"/>
      <c r="I189" s="4"/>
    </row>
    <row r="190" spans="2:9">
      <c r="B190" s="9"/>
      <c r="C190" s="4"/>
      <c r="D190" s="4"/>
      <c r="E190" s="4"/>
      <c r="F190" s="4"/>
      <c r="G190" s="4"/>
      <c r="H190" s="4"/>
      <c r="I190" s="4"/>
    </row>
    <row r="191" spans="2:9" ht="9" customHeight="1"/>
    <row r="192" spans="2:9">
      <c r="B192" s="9"/>
      <c r="C192" s="9"/>
      <c r="D192" s="9"/>
      <c r="E192" s="9"/>
      <c r="F192" s="9"/>
      <c r="G192" s="9"/>
      <c r="H192" s="9"/>
      <c r="I192" s="9"/>
    </row>
    <row r="193" spans="2:9">
      <c r="B193" s="9"/>
      <c r="C193" s="9"/>
      <c r="D193" s="9"/>
      <c r="E193" s="9"/>
      <c r="F193" s="9"/>
      <c r="G193" s="9"/>
      <c r="H193" s="9"/>
      <c r="I193" s="9"/>
    </row>
    <row r="194" spans="2:9">
      <c r="B194" s="9"/>
      <c r="C194" s="9"/>
      <c r="D194" s="9"/>
      <c r="E194" s="9"/>
      <c r="F194" s="9"/>
      <c r="G194" s="9"/>
      <c r="H194" s="9"/>
      <c r="I194" s="9"/>
    </row>
    <row r="195" spans="2:9">
      <c r="B195" s="9"/>
      <c r="C195" s="9"/>
      <c r="D195" s="9"/>
      <c r="E195" s="9"/>
      <c r="F195" s="9"/>
      <c r="G195" s="9"/>
      <c r="H195" s="9"/>
      <c r="I195" s="9"/>
    </row>
    <row r="196" spans="2:9">
      <c r="B196" s="9"/>
      <c r="C196" s="9"/>
      <c r="D196" s="9"/>
      <c r="E196" s="9"/>
      <c r="F196" s="9"/>
      <c r="G196" s="9"/>
      <c r="H196" s="9"/>
      <c r="I196" s="9"/>
    </row>
    <row r="197" spans="2:9">
      <c r="B197" s="52"/>
      <c r="C197" s="56"/>
      <c r="D197" s="9"/>
      <c r="E197" s="9"/>
      <c r="F197" s="9"/>
      <c r="G197" s="9"/>
      <c r="H197" s="9"/>
      <c r="I197" s="9"/>
    </row>
    <row r="198" spans="2:9" ht="36.75">
      <c r="B198" s="37" t="s">
        <v>36</v>
      </c>
      <c r="C198" s="7"/>
      <c r="D198" s="9"/>
      <c r="E198" s="9"/>
      <c r="F198" s="9"/>
      <c r="G198" s="9"/>
      <c r="H198" s="9"/>
      <c r="I198" s="9"/>
    </row>
    <row r="199" spans="2:9">
      <c r="B199" s="56" t="s">
        <v>34</v>
      </c>
      <c r="C199" s="9"/>
      <c r="D199" s="9"/>
      <c r="E199" s="9"/>
      <c r="F199" s="9"/>
      <c r="G199" s="9"/>
      <c r="H199" s="9"/>
      <c r="I199" s="9"/>
    </row>
    <row r="200" spans="2:9">
      <c r="B200" s="56" t="s">
        <v>37</v>
      </c>
      <c r="C200" s="9"/>
      <c r="D200" s="9"/>
      <c r="E200" s="9"/>
      <c r="F200" s="9"/>
      <c r="G200" s="9"/>
      <c r="H200" s="9"/>
      <c r="I200" s="9"/>
    </row>
    <row r="201" spans="2:9">
      <c r="B201" s="9"/>
      <c r="C201" s="9"/>
      <c r="D201" s="9"/>
      <c r="E201" s="9"/>
      <c r="F201" s="9"/>
      <c r="G201" s="9"/>
      <c r="H201" s="9"/>
      <c r="I201" s="9"/>
    </row>
    <row r="202" spans="2:9">
      <c r="B202" s="9"/>
      <c r="C202" s="9"/>
      <c r="D202" s="9"/>
      <c r="E202" s="9"/>
      <c r="F202" s="9"/>
      <c r="G202" s="9"/>
      <c r="H202" s="9"/>
      <c r="I202" s="9"/>
    </row>
    <row r="203" spans="2:9">
      <c r="B203" s="9"/>
      <c r="C203" s="9"/>
      <c r="D203" s="9"/>
      <c r="E203" s="9"/>
      <c r="F203" s="9"/>
      <c r="G203" s="9"/>
      <c r="H203" s="9"/>
      <c r="I203" s="9"/>
    </row>
    <row r="204" spans="2:9">
      <c r="B204" s="9"/>
      <c r="C204" s="9"/>
      <c r="D204" s="9"/>
      <c r="E204" s="9"/>
      <c r="F204" s="9"/>
      <c r="G204" s="9"/>
      <c r="H204" s="9"/>
      <c r="I204" s="9"/>
    </row>
    <row r="205" spans="2:9">
      <c r="B205" s="9"/>
      <c r="C205" s="9"/>
      <c r="D205" s="9"/>
      <c r="E205" s="9"/>
      <c r="F205" s="9"/>
      <c r="G205" s="9"/>
      <c r="H205" s="9"/>
      <c r="I205" s="9"/>
    </row>
    <row r="206" spans="2:9">
      <c r="B206" s="9"/>
      <c r="C206" s="9"/>
      <c r="D206" s="9"/>
      <c r="E206" s="9"/>
      <c r="F206" s="9"/>
      <c r="G206" s="9"/>
      <c r="H206" s="9"/>
      <c r="I206" s="9"/>
    </row>
    <row r="207" spans="2:9">
      <c r="B207" s="9" t="s">
        <v>81</v>
      </c>
      <c r="C207" s="9"/>
      <c r="D207" s="9"/>
      <c r="E207" s="9"/>
      <c r="F207" s="9"/>
      <c r="G207" s="9"/>
      <c r="H207" s="9"/>
      <c r="I207" s="9"/>
    </row>
    <row r="208" spans="2:9">
      <c r="B208" s="9" t="s">
        <v>82</v>
      </c>
      <c r="C208" s="9"/>
      <c r="D208" s="9"/>
      <c r="E208" s="9"/>
      <c r="F208" s="9"/>
      <c r="G208" s="9"/>
      <c r="H208" s="9"/>
      <c r="I208" s="9"/>
    </row>
    <row r="209" spans="2:9">
      <c r="B209" s="9"/>
      <c r="C209" s="9"/>
      <c r="D209" s="9"/>
      <c r="E209" s="9"/>
      <c r="F209" s="9"/>
      <c r="G209" s="9"/>
      <c r="H209" s="9"/>
      <c r="I209" s="9"/>
    </row>
    <row r="210" spans="2:9" ht="9" customHeight="1"/>
    <row r="211" spans="2:9">
      <c r="B211" s="52"/>
      <c r="C211" s="52"/>
      <c r="D211" s="4"/>
      <c r="E211" s="4"/>
      <c r="F211" s="4"/>
      <c r="G211" s="4"/>
      <c r="H211" s="4"/>
      <c r="I211" s="4"/>
    </row>
    <row r="212" spans="2:9">
      <c r="B212" s="4"/>
      <c r="C212" s="4"/>
      <c r="D212" s="4"/>
      <c r="E212" s="4"/>
      <c r="F212" s="4"/>
      <c r="G212" s="4"/>
      <c r="H212" s="4"/>
      <c r="I212" s="4"/>
    </row>
    <row r="213" spans="2:9">
      <c r="B213" s="52"/>
      <c r="C213" s="52"/>
      <c r="D213" s="4"/>
      <c r="E213" s="4"/>
      <c r="F213" s="4"/>
      <c r="G213" s="4"/>
      <c r="H213" s="4"/>
      <c r="I213" s="4"/>
    </row>
    <row r="214" spans="2:9">
      <c r="B214" s="52"/>
      <c r="C214" s="56"/>
      <c r="D214" s="4"/>
      <c r="E214" s="4"/>
      <c r="F214" s="4"/>
      <c r="G214" s="4"/>
      <c r="H214" s="4"/>
      <c r="I214" s="4"/>
    </row>
    <row r="215" spans="2:9" ht="36.75">
      <c r="B215" s="5" t="s">
        <v>39</v>
      </c>
      <c r="C215" s="7"/>
      <c r="D215" s="4"/>
      <c r="E215" s="4"/>
      <c r="F215" s="4"/>
      <c r="G215" s="4"/>
      <c r="H215" s="4"/>
      <c r="I215" s="4"/>
    </row>
    <row r="216" spans="2:9">
      <c r="B216" s="56" t="s">
        <v>40</v>
      </c>
      <c r="C216" s="4"/>
      <c r="D216" s="4"/>
      <c r="E216" s="4"/>
      <c r="F216" s="4"/>
      <c r="G216" s="4"/>
      <c r="H216" s="4"/>
      <c r="I216" s="4"/>
    </row>
    <row r="217" spans="2:9">
      <c r="B217" s="39" t="s">
        <v>37</v>
      </c>
      <c r="C217" s="4"/>
      <c r="D217" s="4"/>
      <c r="E217" s="4"/>
      <c r="F217" s="4"/>
      <c r="G217" s="4"/>
      <c r="H217" s="4"/>
      <c r="I217" s="4"/>
    </row>
    <row r="218" spans="2:9">
      <c r="B218" s="4"/>
      <c r="C218" s="4"/>
      <c r="D218" s="4"/>
      <c r="E218" s="4"/>
      <c r="F218" s="4"/>
      <c r="G218" s="4"/>
      <c r="H218" s="4"/>
      <c r="I218" s="4"/>
    </row>
    <row r="219" spans="2:9">
      <c r="B219" s="4"/>
      <c r="C219" s="4"/>
      <c r="D219" s="4"/>
      <c r="E219" s="4"/>
      <c r="F219" s="4"/>
      <c r="G219" s="4"/>
      <c r="H219" s="4"/>
      <c r="I219" s="4"/>
    </row>
    <row r="220" spans="2:9">
      <c r="B220" s="4"/>
      <c r="C220" s="4"/>
      <c r="D220" s="4"/>
      <c r="E220" s="4"/>
      <c r="F220" s="4"/>
      <c r="G220" s="4"/>
      <c r="H220" s="4"/>
      <c r="I220" s="4"/>
    </row>
    <row r="221" spans="2:9">
      <c r="B221" s="4"/>
      <c r="C221" s="4"/>
      <c r="D221" s="4"/>
      <c r="E221" s="4"/>
      <c r="F221" s="4"/>
      <c r="G221" s="4"/>
      <c r="H221" s="4"/>
      <c r="I221" s="4"/>
    </row>
    <row r="222" spans="2:9">
      <c r="B222" s="4"/>
      <c r="C222" s="4"/>
      <c r="D222" s="4"/>
      <c r="E222" s="4"/>
      <c r="F222" s="4"/>
      <c r="G222" s="4"/>
      <c r="H222" s="4"/>
      <c r="I222" s="4"/>
    </row>
    <row r="223" spans="2:9">
      <c r="B223" s="4"/>
      <c r="C223" s="4"/>
      <c r="D223" s="4"/>
      <c r="E223" s="4"/>
      <c r="F223" s="4"/>
      <c r="G223" s="4"/>
      <c r="H223" s="4"/>
      <c r="I223" s="4"/>
    </row>
    <row r="224" spans="2:9">
      <c r="B224" s="9" t="s">
        <v>81</v>
      </c>
      <c r="C224" s="4"/>
      <c r="D224" s="4"/>
      <c r="E224" s="4"/>
      <c r="F224" s="4"/>
      <c r="G224" s="4"/>
      <c r="H224" s="4"/>
      <c r="I224" s="4"/>
    </row>
    <row r="225" spans="2:9">
      <c r="B225" s="9" t="s">
        <v>82</v>
      </c>
      <c r="C225" s="4"/>
      <c r="D225" s="4"/>
      <c r="E225" s="4"/>
      <c r="F225" s="4"/>
      <c r="G225" s="4"/>
      <c r="H225" s="4"/>
      <c r="I225" s="4"/>
    </row>
    <row r="226" spans="2:9">
      <c r="B226" s="4"/>
      <c r="C226" s="4"/>
      <c r="D226" s="4"/>
      <c r="E226" s="4"/>
      <c r="F226" s="4"/>
      <c r="G226" s="4"/>
      <c r="H226" s="4"/>
      <c r="I226" s="4"/>
    </row>
    <row r="227" spans="2:9" ht="9" customHeight="1"/>
    <row r="228" spans="2:9">
      <c r="B228" s="4"/>
      <c r="C228" s="4"/>
      <c r="D228" s="4"/>
      <c r="E228" s="4"/>
      <c r="F228" s="4"/>
      <c r="G228" s="4"/>
      <c r="H228" s="4"/>
      <c r="I228" s="4"/>
    </row>
    <row r="229" spans="2:9">
      <c r="B229" s="4"/>
      <c r="C229" s="4"/>
      <c r="D229" s="4"/>
      <c r="E229" s="4"/>
      <c r="F229" s="4"/>
      <c r="G229" s="4"/>
      <c r="H229" s="4"/>
      <c r="I229" s="4"/>
    </row>
    <row r="230" spans="2:9">
      <c r="B230" s="4"/>
      <c r="C230" s="4"/>
      <c r="D230" s="4"/>
      <c r="E230" s="4"/>
      <c r="F230" s="4"/>
      <c r="G230" s="4"/>
      <c r="H230" s="4"/>
      <c r="I230" s="4"/>
    </row>
    <row r="231" spans="2:9">
      <c r="B231" s="4"/>
      <c r="C231" s="4"/>
      <c r="D231" s="4"/>
      <c r="E231" s="4"/>
      <c r="F231" s="4"/>
      <c r="G231" s="4"/>
      <c r="H231" s="4"/>
      <c r="I231" s="4"/>
    </row>
    <row r="232" spans="2:9">
      <c r="B232" s="4"/>
      <c r="C232" s="4"/>
      <c r="D232" s="4"/>
      <c r="E232" s="4"/>
      <c r="F232" s="4"/>
      <c r="G232" s="4"/>
      <c r="H232" s="4"/>
      <c r="I232" s="4"/>
    </row>
    <row r="233" spans="2:9">
      <c r="B233" s="52"/>
      <c r="C233" s="52"/>
      <c r="D233" s="56"/>
      <c r="E233" s="4"/>
      <c r="F233" s="4"/>
      <c r="G233" s="4"/>
      <c r="H233" s="4"/>
      <c r="I233" s="4"/>
    </row>
    <row r="234" spans="2:9" ht="36.75">
      <c r="B234" s="122" t="s">
        <v>47</v>
      </c>
      <c r="C234" s="122"/>
      <c r="D234" s="7"/>
      <c r="E234" s="4"/>
      <c r="F234" s="4"/>
      <c r="G234" s="4"/>
      <c r="H234" s="4"/>
      <c r="I234" s="4"/>
    </row>
    <row r="235" spans="2:9">
      <c r="B235" s="56" t="s">
        <v>50</v>
      </c>
      <c r="C235" s="4"/>
      <c r="D235" s="4"/>
      <c r="E235" s="4"/>
      <c r="F235" s="4"/>
      <c r="G235" s="4"/>
      <c r="H235" s="4"/>
      <c r="I235" s="4"/>
    </row>
    <row r="236" spans="2:9">
      <c r="B236" s="56" t="s">
        <v>35</v>
      </c>
      <c r="C236" s="4"/>
      <c r="D236" s="4"/>
      <c r="E236" s="4"/>
      <c r="F236" s="4"/>
      <c r="G236" s="4"/>
      <c r="H236" s="4"/>
      <c r="I236" s="4"/>
    </row>
    <row r="237" spans="2:9">
      <c r="B237" s="52"/>
      <c r="C237" s="4"/>
      <c r="D237" s="4"/>
      <c r="E237" s="4"/>
      <c r="F237" s="4"/>
      <c r="G237" s="4"/>
      <c r="H237" s="4"/>
      <c r="I237" s="4"/>
    </row>
    <row r="238" spans="2:9">
      <c r="B238" s="36"/>
      <c r="C238" s="4"/>
      <c r="D238" s="4"/>
      <c r="E238" s="4"/>
      <c r="F238" s="4"/>
      <c r="G238" s="4"/>
      <c r="H238" s="4"/>
      <c r="I238" s="4"/>
    </row>
    <row r="239" spans="2:9">
      <c r="B239" s="4"/>
      <c r="C239" s="4"/>
      <c r="D239" s="4"/>
      <c r="E239" s="4"/>
      <c r="F239" s="4"/>
      <c r="G239" s="4"/>
      <c r="H239" s="4"/>
      <c r="I239" s="4"/>
    </row>
    <row r="240" spans="2:9">
      <c r="B240" s="4"/>
      <c r="C240" s="4"/>
      <c r="D240" s="4"/>
      <c r="E240" s="4"/>
      <c r="F240" s="4"/>
      <c r="G240" s="4"/>
      <c r="H240" s="4"/>
      <c r="I240" s="4"/>
    </row>
    <row r="241" spans="2:9">
      <c r="B241" s="4"/>
      <c r="C241" s="4"/>
      <c r="D241" s="4"/>
      <c r="E241" s="4"/>
      <c r="F241" s="4"/>
      <c r="G241" s="4"/>
      <c r="H241" s="4"/>
      <c r="I241" s="4"/>
    </row>
    <row r="242" spans="2:9">
      <c r="B242" s="4"/>
      <c r="C242" s="4"/>
      <c r="D242" s="4"/>
      <c r="E242" s="4"/>
      <c r="F242" s="4"/>
      <c r="G242" s="4"/>
      <c r="H242" s="4"/>
      <c r="I242" s="4"/>
    </row>
    <row r="243" spans="2:9">
      <c r="B243" s="4"/>
      <c r="C243" s="4"/>
      <c r="D243" s="4"/>
      <c r="E243" s="4"/>
      <c r="F243" s="4"/>
      <c r="G243" s="4"/>
      <c r="H243" s="4"/>
      <c r="I243" s="4"/>
    </row>
    <row r="244" spans="2:9">
      <c r="B244" s="4"/>
      <c r="C244" s="4"/>
      <c r="D244" s="4"/>
      <c r="E244" s="4"/>
      <c r="F244" s="4"/>
      <c r="G244" s="4"/>
      <c r="H244" s="4"/>
      <c r="I244" s="4"/>
    </row>
    <row r="245" spans="2:9">
      <c r="B245" s="4"/>
      <c r="C245" s="4"/>
      <c r="D245" s="4"/>
      <c r="E245" s="4"/>
      <c r="F245" s="4"/>
      <c r="G245" s="4"/>
      <c r="H245" s="4"/>
      <c r="I245" s="4"/>
    </row>
    <row r="246" spans="2:9">
      <c r="B246" s="9" t="s">
        <v>81</v>
      </c>
      <c r="C246" s="4"/>
      <c r="D246" s="4"/>
      <c r="E246" s="4"/>
      <c r="F246" s="4"/>
      <c r="G246" s="4"/>
      <c r="H246" s="4"/>
      <c r="I246" s="4"/>
    </row>
    <row r="247" spans="2:9">
      <c r="B247" s="9" t="s">
        <v>82</v>
      </c>
      <c r="C247" s="4"/>
      <c r="D247" s="4"/>
      <c r="E247" s="4"/>
      <c r="F247" s="4"/>
      <c r="G247" s="4"/>
      <c r="H247" s="4"/>
      <c r="I247" s="4"/>
    </row>
    <row r="248" spans="2:9">
      <c r="B248" s="4"/>
      <c r="C248" s="4"/>
      <c r="D248" s="4"/>
      <c r="E248" s="4"/>
      <c r="F248" s="4"/>
      <c r="G248" s="4"/>
      <c r="H248" s="4"/>
      <c r="I248" s="4"/>
    </row>
    <row r="249" spans="2:9" ht="7.5" customHeight="1"/>
    <row r="250" spans="2:9">
      <c r="B250" s="4"/>
      <c r="C250" s="4"/>
      <c r="D250" s="4"/>
      <c r="E250" s="4"/>
      <c r="F250" s="4"/>
      <c r="G250" s="4"/>
      <c r="H250" s="4"/>
      <c r="I250" s="4"/>
    </row>
    <row r="251" spans="2:9">
      <c r="B251" s="4"/>
      <c r="C251" s="4"/>
      <c r="D251" s="4"/>
      <c r="E251" s="4"/>
      <c r="F251" s="4"/>
      <c r="G251" s="4"/>
      <c r="H251" s="4"/>
      <c r="I251" s="4"/>
    </row>
    <row r="252" spans="2:9">
      <c r="B252" s="4"/>
      <c r="C252" s="4"/>
      <c r="D252" s="4"/>
      <c r="E252" s="4"/>
      <c r="F252" s="4"/>
      <c r="G252" s="4"/>
      <c r="H252" s="4"/>
      <c r="I252" s="4"/>
    </row>
    <row r="253" spans="2:9">
      <c r="B253" s="4"/>
      <c r="C253" s="4"/>
      <c r="D253" s="4"/>
      <c r="E253" s="4"/>
      <c r="F253" s="4"/>
      <c r="G253" s="4"/>
      <c r="H253" s="4"/>
      <c r="I253" s="4"/>
    </row>
    <row r="254" spans="2:9">
      <c r="B254" s="4"/>
      <c r="C254" s="4"/>
      <c r="D254" s="4"/>
      <c r="E254" s="4"/>
      <c r="F254" s="4"/>
      <c r="G254" s="4"/>
      <c r="H254" s="4"/>
      <c r="I254" s="4"/>
    </row>
    <row r="255" spans="2:9">
      <c r="B255" s="52"/>
      <c r="C255" s="52"/>
      <c r="D255" s="56"/>
      <c r="E255" s="4"/>
      <c r="F255" s="4"/>
      <c r="G255" s="4"/>
      <c r="H255" s="4"/>
      <c r="I255" s="4"/>
    </row>
    <row r="256" spans="2:9" ht="36.75">
      <c r="B256" s="123" t="s">
        <v>41</v>
      </c>
      <c r="C256" s="123"/>
      <c r="D256" s="7"/>
      <c r="E256" s="4"/>
      <c r="F256" s="4"/>
      <c r="G256" s="4"/>
      <c r="H256" s="4"/>
      <c r="I256" s="4"/>
    </row>
    <row r="257" spans="2:9">
      <c r="B257" s="56" t="s">
        <v>42</v>
      </c>
      <c r="C257" s="4"/>
      <c r="D257" s="4"/>
      <c r="E257" s="4"/>
      <c r="F257" s="4"/>
      <c r="G257" s="4"/>
      <c r="H257" s="4"/>
      <c r="I257" s="4"/>
    </row>
    <row r="258" spans="2:9">
      <c r="B258" s="56" t="s">
        <v>43</v>
      </c>
      <c r="C258" s="4"/>
      <c r="D258" s="4"/>
      <c r="E258" s="4"/>
      <c r="F258" s="4"/>
      <c r="G258" s="4"/>
      <c r="H258" s="4"/>
      <c r="I258" s="4"/>
    </row>
    <row r="259" spans="2:9">
      <c r="B259" s="52"/>
      <c r="C259" s="4"/>
      <c r="D259" s="4"/>
      <c r="E259" s="4"/>
      <c r="F259" s="4"/>
      <c r="G259" s="4"/>
      <c r="H259" s="4"/>
      <c r="I259" s="4"/>
    </row>
    <row r="260" spans="2:9">
      <c r="B260" s="108"/>
      <c r="C260" s="109"/>
      <c r="D260" s="4"/>
      <c r="E260" s="4"/>
      <c r="F260" s="4"/>
      <c r="G260" s="4"/>
      <c r="H260" s="4"/>
      <c r="I260" s="4"/>
    </row>
    <row r="261" spans="2:9">
      <c r="B261" s="109"/>
      <c r="C261" s="109"/>
      <c r="D261" s="4"/>
      <c r="E261" s="4"/>
      <c r="F261" s="4"/>
      <c r="G261" s="4"/>
      <c r="H261" s="4"/>
      <c r="I261" s="4"/>
    </row>
    <row r="262" spans="2:9">
      <c r="B262" s="4"/>
      <c r="C262" s="4"/>
      <c r="D262" s="4"/>
      <c r="E262" s="4"/>
      <c r="F262" s="4"/>
      <c r="G262" s="4"/>
      <c r="H262" s="4"/>
      <c r="I262" s="4"/>
    </row>
    <row r="263" spans="2:9">
      <c r="B263" s="4"/>
      <c r="C263" s="4"/>
      <c r="D263" s="4"/>
      <c r="E263" s="4"/>
      <c r="F263" s="4"/>
      <c r="G263" s="4"/>
      <c r="H263" s="4"/>
      <c r="I263" s="4"/>
    </row>
    <row r="264" spans="2:9">
      <c r="B264" s="4"/>
      <c r="C264" s="4"/>
      <c r="D264" s="4"/>
      <c r="E264" s="4"/>
      <c r="F264" s="4"/>
      <c r="G264" s="4"/>
      <c r="H264" s="4"/>
      <c r="I264" s="4"/>
    </row>
    <row r="265" spans="2:9">
      <c r="B265" s="4"/>
      <c r="C265" s="4"/>
      <c r="D265" s="4"/>
      <c r="E265" s="4"/>
      <c r="F265" s="4"/>
      <c r="G265" s="4"/>
      <c r="H265" s="4"/>
      <c r="I265" s="4"/>
    </row>
    <row r="266" spans="2:9">
      <c r="B266" s="4"/>
      <c r="C266" s="4"/>
      <c r="D266" s="4"/>
      <c r="E266" s="4"/>
      <c r="F266" s="4"/>
      <c r="G266" s="4"/>
      <c r="H266" s="4"/>
      <c r="I266" s="4"/>
    </row>
    <row r="267" spans="2:9">
      <c r="B267" s="4"/>
      <c r="C267" s="4"/>
      <c r="D267" s="4"/>
      <c r="E267" s="4"/>
      <c r="F267" s="4"/>
      <c r="G267" s="4"/>
      <c r="H267" s="4"/>
      <c r="I267" s="4"/>
    </row>
    <row r="268" spans="2:9">
      <c r="B268" s="9" t="s">
        <v>81</v>
      </c>
      <c r="C268" s="4"/>
      <c r="D268" s="4"/>
      <c r="E268" s="4"/>
      <c r="F268" s="4"/>
      <c r="G268" s="4"/>
      <c r="H268" s="4"/>
      <c r="I268" s="4"/>
    </row>
    <row r="269" spans="2:9">
      <c r="B269" s="9" t="s">
        <v>82</v>
      </c>
      <c r="C269" s="4"/>
      <c r="D269" s="4"/>
      <c r="E269" s="4"/>
      <c r="F269" s="4"/>
      <c r="G269" s="4"/>
      <c r="H269" s="4"/>
      <c r="I269" s="4"/>
    </row>
    <row r="270" spans="2:9">
      <c r="B270" s="4"/>
      <c r="C270" s="4"/>
      <c r="D270" s="4"/>
      <c r="E270" s="4"/>
      <c r="F270" s="4"/>
      <c r="G270" s="4"/>
      <c r="H270" s="4"/>
      <c r="I270" s="4"/>
    </row>
    <row r="271" spans="2:9" ht="9" customHeight="1"/>
    <row r="272" spans="2:9">
      <c r="B272" s="4"/>
      <c r="C272" s="4"/>
      <c r="D272" s="4"/>
      <c r="E272" s="4"/>
      <c r="F272" s="4"/>
      <c r="G272" s="4"/>
      <c r="H272" s="4"/>
      <c r="I272" s="4"/>
    </row>
    <row r="273" spans="2:9">
      <c r="B273" s="4"/>
      <c r="C273" s="4"/>
      <c r="D273" s="4"/>
      <c r="E273" s="4"/>
      <c r="F273" s="4"/>
      <c r="G273" s="4"/>
      <c r="H273" s="4"/>
      <c r="I273" s="4"/>
    </row>
    <row r="274" spans="2:9">
      <c r="B274" s="4"/>
      <c r="C274" s="4"/>
      <c r="D274" s="4"/>
      <c r="E274" s="4"/>
      <c r="F274" s="4"/>
      <c r="G274" s="4"/>
      <c r="H274" s="4"/>
      <c r="I274" s="4"/>
    </row>
    <row r="275" spans="2:9">
      <c r="B275" s="52"/>
      <c r="C275" s="56"/>
      <c r="D275" s="4"/>
      <c r="E275" s="4"/>
      <c r="F275" s="4"/>
      <c r="G275" s="4"/>
      <c r="H275" s="4"/>
      <c r="I275" s="4"/>
    </row>
    <row r="276" spans="2:9" ht="36.75">
      <c r="B276" s="5" t="s">
        <v>44</v>
      </c>
      <c r="C276" s="7"/>
      <c r="D276" s="4"/>
      <c r="E276" s="4"/>
      <c r="F276" s="4"/>
      <c r="G276" s="4"/>
      <c r="H276" s="4"/>
      <c r="I276" s="4"/>
    </row>
    <row r="277" spans="2:9">
      <c r="B277" s="56" t="s">
        <v>45</v>
      </c>
      <c r="C277" s="4"/>
      <c r="D277" s="4"/>
      <c r="E277" s="4"/>
      <c r="F277" s="4"/>
      <c r="G277" s="4"/>
      <c r="H277" s="4"/>
      <c r="I277" s="4"/>
    </row>
    <row r="278" spans="2:9">
      <c r="B278" s="56" t="s">
        <v>43</v>
      </c>
      <c r="C278" s="4"/>
      <c r="D278" s="4"/>
      <c r="E278" s="4"/>
      <c r="F278" s="4"/>
      <c r="G278" s="4"/>
      <c r="H278" s="4"/>
      <c r="I278" s="4"/>
    </row>
    <row r="279" spans="2:9">
      <c r="B279" s="4"/>
      <c r="C279" s="4"/>
      <c r="D279" s="4"/>
      <c r="E279" s="4"/>
      <c r="F279" s="4"/>
      <c r="G279" s="4"/>
      <c r="H279" s="4"/>
      <c r="I279" s="4"/>
    </row>
    <row r="280" spans="2:9">
      <c r="B280" s="4"/>
      <c r="C280" s="4"/>
      <c r="D280" s="4"/>
      <c r="E280" s="4"/>
      <c r="F280" s="4"/>
      <c r="G280" s="4"/>
      <c r="H280" s="4"/>
      <c r="I280" s="4"/>
    </row>
    <row r="281" spans="2:9">
      <c r="B281" s="4"/>
      <c r="C281" s="4"/>
      <c r="D281" s="4"/>
      <c r="E281" s="4"/>
      <c r="F281" s="4"/>
      <c r="G281" s="4"/>
      <c r="H281" s="4"/>
      <c r="I281" s="4"/>
    </row>
    <row r="282" spans="2:9">
      <c r="B282" s="4"/>
      <c r="C282" s="4"/>
      <c r="D282" s="4"/>
      <c r="E282" s="4"/>
      <c r="F282" s="4"/>
      <c r="G282" s="4"/>
      <c r="H282" s="4"/>
      <c r="I282" s="4"/>
    </row>
    <row r="283" spans="2:9">
      <c r="B283" s="4"/>
      <c r="C283" s="4"/>
      <c r="D283" s="4"/>
      <c r="E283" s="4"/>
      <c r="F283" s="4"/>
      <c r="G283" s="4"/>
      <c r="H283" s="4"/>
      <c r="I283" s="4"/>
    </row>
    <row r="284" spans="2:9">
      <c r="B284" s="9" t="s">
        <v>81</v>
      </c>
      <c r="C284" s="4"/>
      <c r="D284" s="4"/>
      <c r="E284" s="4"/>
      <c r="F284" s="4"/>
      <c r="G284" s="4"/>
      <c r="H284" s="4"/>
      <c r="I284" s="4"/>
    </row>
    <row r="285" spans="2:9">
      <c r="B285" s="9" t="s">
        <v>82</v>
      </c>
      <c r="C285" s="4"/>
      <c r="D285" s="4"/>
      <c r="E285" s="4"/>
      <c r="F285" s="4"/>
      <c r="G285" s="4"/>
      <c r="H285" s="4"/>
      <c r="I285" s="4"/>
    </row>
    <row r="286" spans="2:9">
      <c r="B286" s="4"/>
      <c r="C286" s="4"/>
      <c r="D286" s="4"/>
      <c r="E286" s="4"/>
      <c r="F286" s="4"/>
      <c r="G286" s="4"/>
      <c r="H286" s="4"/>
      <c r="I286" s="4"/>
    </row>
    <row r="287" spans="2:9">
      <c r="B287" s="107"/>
      <c r="C287" s="107"/>
      <c r="D287" s="107"/>
      <c r="E287" s="107"/>
      <c r="F287" s="107"/>
      <c r="G287" s="107"/>
      <c r="H287" s="107"/>
      <c r="I287" s="107"/>
    </row>
    <row r="288" spans="2:9" ht="31.5">
      <c r="B288" s="134" t="s">
        <v>58</v>
      </c>
      <c r="C288" s="134"/>
      <c r="D288" s="134"/>
      <c r="E288" s="134"/>
      <c r="F288" s="134"/>
      <c r="G288" s="134"/>
      <c r="H288" s="134"/>
      <c r="I288" s="134"/>
    </row>
    <row r="289" spans="2:9" ht="228.75" customHeight="1"/>
    <row r="290" spans="2:9">
      <c r="B290" s="107"/>
      <c r="C290" s="107"/>
      <c r="D290" s="107"/>
      <c r="E290" s="107"/>
      <c r="F290" s="107"/>
      <c r="G290" s="107"/>
      <c r="H290" s="107"/>
      <c r="I290" s="107"/>
    </row>
    <row r="291" spans="2:9" ht="21">
      <c r="B291" s="64"/>
      <c r="C291" s="64"/>
      <c r="D291" s="64"/>
      <c r="E291" s="64"/>
      <c r="F291" s="64"/>
      <c r="G291" s="64"/>
      <c r="H291" s="64"/>
      <c r="I291" s="64"/>
    </row>
    <row r="292" spans="2:9" ht="21">
      <c r="B292" s="147" t="s">
        <v>101</v>
      </c>
      <c r="C292" s="147"/>
      <c r="D292" s="147"/>
      <c r="E292" s="147"/>
      <c r="F292" s="147"/>
      <c r="G292" s="147"/>
      <c r="H292" s="147"/>
      <c r="I292" s="147"/>
    </row>
    <row r="293" spans="2:9">
      <c r="B293" s="105" t="s">
        <v>54</v>
      </c>
      <c r="C293" s="106"/>
      <c r="D293" s="105" t="s">
        <v>59</v>
      </c>
      <c r="E293" s="106"/>
      <c r="F293" s="105" t="s">
        <v>84</v>
      </c>
      <c r="G293" s="106"/>
      <c r="H293" s="105" t="s">
        <v>85</v>
      </c>
      <c r="I293" s="106"/>
    </row>
    <row r="294" spans="2:9">
      <c r="B294" s="97" t="s">
        <v>0</v>
      </c>
      <c r="C294" s="98"/>
      <c r="D294" s="139">
        <v>4</v>
      </c>
      <c r="E294" s="140"/>
      <c r="F294" s="141">
        <v>114</v>
      </c>
      <c r="G294" s="142"/>
      <c r="H294" s="141">
        <f>F294*D294</f>
        <v>456</v>
      </c>
      <c r="I294" s="142"/>
    </row>
    <row r="295" spans="2:9">
      <c r="B295" s="97" t="s">
        <v>1</v>
      </c>
      <c r="C295" s="98"/>
      <c r="D295" s="143">
        <v>8</v>
      </c>
      <c r="E295" s="144"/>
      <c r="F295" s="145">
        <v>84</v>
      </c>
      <c r="G295" s="146"/>
      <c r="H295" s="145">
        <f t="shared" ref="H295:H305" si="3">F295*D295</f>
        <v>672</v>
      </c>
      <c r="I295" s="146"/>
    </row>
    <row r="296" spans="2:9">
      <c r="B296" s="97" t="s">
        <v>7</v>
      </c>
      <c r="C296" s="98"/>
      <c r="D296" s="139">
        <v>4</v>
      </c>
      <c r="E296" s="140"/>
      <c r="F296" s="141">
        <v>83</v>
      </c>
      <c r="G296" s="142"/>
      <c r="H296" s="141">
        <f t="shared" si="3"/>
        <v>332</v>
      </c>
      <c r="I296" s="142"/>
    </row>
    <row r="297" spans="2:9">
      <c r="B297" s="97" t="s">
        <v>3</v>
      </c>
      <c r="C297" s="98"/>
      <c r="D297" s="143">
        <v>4</v>
      </c>
      <c r="E297" s="144"/>
      <c r="F297" s="145">
        <v>70</v>
      </c>
      <c r="G297" s="146"/>
      <c r="H297" s="145">
        <f t="shared" si="3"/>
        <v>280</v>
      </c>
      <c r="I297" s="146"/>
    </row>
    <row r="298" spans="2:9">
      <c r="B298" s="97" t="s">
        <v>8</v>
      </c>
      <c r="C298" s="98"/>
      <c r="D298" s="139">
        <v>5</v>
      </c>
      <c r="E298" s="140"/>
      <c r="F298" s="141">
        <v>114</v>
      </c>
      <c r="G298" s="142"/>
      <c r="H298" s="141">
        <f t="shared" si="3"/>
        <v>570</v>
      </c>
      <c r="I298" s="142"/>
    </row>
    <row r="299" spans="2:9">
      <c r="B299" s="97" t="s">
        <v>9</v>
      </c>
      <c r="C299" s="98"/>
      <c r="D299" s="143">
        <v>2</v>
      </c>
      <c r="E299" s="144"/>
      <c r="F299" s="148">
        <v>99</v>
      </c>
      <c r="G299" s="149"/>
      <c r="H299" s="148">
        <f t="shared" si="3"/>
        <v>198</v>
      </c>
      <c r="I299" s="149"/>
    </row>
    <row r="300" spans="2:9">
      <c r="B300" s="97" t="s">
        <v>10</v>
      </c>
      <c r="C300" s="98"/>
      <c r="D300" s="139">
        <v>6</v>
      </c>
      <c r="E300" s="140"/>
      <c r="F300" s="141">
        <v>86</v>
      </c>
      <c r="G300" s="142"/>
      <c r="H300" s="141">
        <f t="shared" si="3"/>
        <v>516</v>
      </c>
      <c r="I300" s="142"/>
    </row>
    <row r="301" spans="2:9">
      <c r="B301" s="97" t="s">
        <v>106</v>
      </c>
      <c r="C301" s="98"/>
      <c r="D301" s="143">
        <v>2</v>
      </c>
      <c r="E301" s="144"/>
      <c r="F301" s="148">
        <v>119</v>
      </c>
      <c r="G301" s="149"/>
      <c r="H301" s="148">
        <f t="shared" si="3"/>
        <v>238</v>
      </c>
      <c r="I301" s="149"/>
    </row>
    <row r="302" spans="2:9">
      <c r="B302" s="97" t="s">
        <v>4</v>
      </c>
      <c r="C302" s="98"/>
      <c r="D302" s="139">
        <v>4</v>
      </c>
      <c r="E302" s="140"/>
      <c r="F302" s="141">
        <v>111</v>
      </c>
      <c r="G302" s="142"/>
      <c r="H302" s="141">
        <f t="shared" si="3"/>
        <v>444</v>
      </c>
      <c r="I302" s="142"/>
    </row>
    <row r="303" spans="2:9">
      <c r="B303" s="97" t="s">
        <v>11</v>
      </c>
      <c r="C303" s="98"/>
      <c r="D303" s="143">
        <v>4</v>
      </c>
      <c r="E303" s="144"/>
      <c r="F303" s="148">
        <v>125</v>
      </c>
      <c r="G303" s="149"/>
      <c r="H303" s="148">
        <f t="shared" si="3"/>
        <v>500</v>
      </c>
      <c r="I303" s="149"/>
    </row>
    <row r="304" spans="2:9">
      <c r="B304" s="97" t="s">
        <v>107</v>
      </c>
      <c r="C304" s="98"/>
      <c r="D304" s="139">
        <v>6</v>
      </c>
      <c r="E304" s="140"/>
      <c r="F304" s="141">
        <v>92</v>
      </c>
      <c r="G304" s="142"/>
      <c r="H304" s="141">
        <f t="shared" si="3"/>
        <v>552</v>
      </c>
      <c r="I304" s="142"/>
    </row>
    <row r="305" spans="2:9">
      <c r="B305" s="97" t="s">
        <v>108</v>
      </c>
      <c r="C305" s="98"/>
      <c r="D305" s="143">
        <v>1</v>
      </c>
      <c r="E305" s="144"/>
      <c r="F305" s="148">
        <v>396</v>
      </c>
      <c r="G305" s="149"/>
      <c r="H305" s="148">
        <f t="shared" si="3"/>
        <v>396</v>
      </c>
      <c r="I305" s="149"/>
    </row>
    <row r="306" spans="2:9" ht="16.5" thickBot="1">
      <c r="B306" s="154"/>
      <c r="C306" s="155"/>
      <c r="D306" s="156">
        <v>50</v>
      </c>
      <c r="E306" s="157"/>
      <c r="F306" s="156"/>
      <c r="G306" s="157"/>
      <c r="H306" s="158"/>
      <c r="I306" s="159"/>
    </row>
    <row r="307" spans="2:9" ht="17.25" thickTop="1" thickBot="1">
      <c r="B307" s="71"/>
      <c r="C307" s="72"/>
      <c r="D307" s="72"/>
      <c r="E307" s="43" t="s">
        <v>24</v>
      </c>
      <c r="F307" s="93" t="s">
        <v>86</v>
      </c>
      <c r="G307" s="94"/>
      <c r="H307" s="160">
        <f>SUM(H294:I306)</f>
        <v>5154</v>
      </c>
      <c r="I307" s="161"/>
    </row>
    <row r="308" spans="2:9" ht="17.25" customHeight="1" thickTop="1" thickBot="1">
      <c r="B308" s="180" t="s">
        <v>125</v>
      </c>
      <c r="C308" s="181"/>
      <c r="D308" s="181"/>
      <c r="E308" s="181"/>
      <c r="F308" s="181"/>
      <c r="G308" s="182"/>
      <c r="H308" s="183">
        <f>H307*1.12</f>
        <v>5772.4800000000005</v>
      </c>
      <c r="I308" s="184"/>
    </row>
    <row r="309" spans="2:9" ht="21.75" thickTop="1">
      <c r="B309" s="64"/>
      <c r="C309" s="64"/>
      <c r="D309" s="64"/>
      <c r="E309" s="64"/>
      <c r="F309" s="64"/>
      <c r="G309" s="64"/>
      <c r="H309" s="64"/>
      <c r="I309" s="64"/>
    </row>
    <row r="310" spans="2:9" ht="21">
      <c r="B310" s="110" t="s">
        <v>83</v>
      </c>
      <c r="C310" s="110"/>
      <c r="D310" s="110"/>
      <c r="E310" s="110"/>
      <c r="F310" s="110"/>
      <c r="G310" s="110"/>
      <c r="H310" s="110"/>
      <c r="I310" s="110"/>
    </row>
    <row r="311" spans="2:9">
      <c r="B311" s="105" t="s">
        <v>54</v>
      </c>
      <c r="C311" s="106"/>
      <c r="D311" s="105" t="s">
        <v>59</v>
      </c>
      <c r="E311" s="106"/>
      <c r="F311" s="105" t="s">
        <v>84</v>
      </c>
      <c r="G311" s="106"/>
      <c r="H311" s="105" t="s">
        <v>85</v>
      </c>
      <c r="I311" s="106"/>
    </row>
    <row r="312" spans="2:9">
      <c r="B312" s="97" t="s">
        <v>114</v>
      </c>
      <c r="C312" s="98"/>
      <c r="D312" s="99">
        <v>4</v>
      </c>
      <c r="E312" s="100"/>
      <c r="F312" s="99">
        <v>114</v>
      </c>
      <c r="G312" s="100"/>
      <c r="H312" s="99">
        <f>D312*F312</f>
        <v>456</v>
      </c>
      <c r="I312" s="100"/>
    </row>
    <row r="313" spans="2:9">
      <c r="B313" s="101" t="s">
        <v>13</v>
      </c>
      <c r="C313" s="102"/>
      <c r="D313" s="103">
        <v>2</v>
      </c>
      <c r="E313" s="104"/>
      <c r="F313" s="103">
        <v>157</v>
      </c>
      <c r="G313" s="104"/>
      <c r="H313" s="103">
        <f>D313*F313</f>
        <v>314</v>
      </c>
      <c r="I313" s="104"/>
    </row>
    <row r="314" spans="2:9">
      <c r="B314" s="101" t="s">
        <v>12</v>
      </c>
      <c r="C314" s="102"/>
      <c r="D314" s="99">
        <v>2</v>
      </c>
      <c r="E314" s="100"/>
      <c r="F314" s="99">
        <v>113</v>
      </c>
      <c r="G314" s="100"/>
      <c r="H314" s="99">
        <f t="shared" ref="H314:H324" si="4">D314*F314</f>
        <v>226</v>
      </c>
      <c r="I314" s="100"/>
    </row>
    <row r="315" spans="2:9">
      <c r="B315" s="97" t="s">
        <v>7</v>
      </c>
      <c r="C315" s="98"/>
      <c r="D315" s="103">
        <v>4</v>
      </c>
      <c r="E315" s="104"/>
      <c r="F315" s="103">
        <v>83</v>
      </c>
      <c r="G315" s="104"/>
      <c r="H315" s="103">
        <f t="shared" si="4"/>
        <v>332</v>
      </c>
      <c r="I315" s="104"/>
    </row>
    <row r="316" spans="2:9">
      <c r="B316" s="97" t="s">
        <v>3</v>
      </c>
      <c r="C316" s="98"/>
      <c r="D316" s="99">
        <v>4</v>
      </c>
      <c r="E316" s="100"/>
      <c r="F316" s="99">
        <v>70</v>
      </c>
      <c r="G316" s="100"/>
      <c r="H316" s="99">
        <f t="shared" si="4"/>
        <v>280</v>
      </c>
      <c r="I316" s="100"/>
    </row>
    <row r="317" spans="2:9">
      <c r="B317" s="97" t="s">
        <v>8</v>
      </c>
      <c r="C317" s="98"/>
      <c r="D317" s="103">
        <v>5</v>
      </c>
      <c r="E317" s="104"/>
      <c r="F317" s="103">
        <v>114</v>
      </c>
      <c r="G317" s="104"/>
      <c r="H317" s="103">
        <f t="shared" si="4"/>
        <v>570</v>
      </c>
      <c r="I317" s="104"/>
    </row>
    <row r="318" spans="2:9">
      <c r="B318" s="101" t="s">
        <v>9</v>
      </c>
      <c r="C318" s="102"/>
      <c r="D318" s="99">
        <v>2</v>
      </c>
      <c r="E318" s="100"/>
      <c r="F318" s="99">
        <v>99</v>
      </c>
      <c r="G318" s="100"/>
      <c r="H318" s="99">
        <f t="shared" si="4"/>
        <v>198</v>
      </c>
      <c r="I318" s="100"/>
    </row>
    <row r="319" spans="2:9">
      <c r="B319" s="97" t="s">
        <v>10</v>
      </c>
      <c r="C319" s="98"/>
      <c r="D319" s="103">
        <v>5</v>
      </c>
      <c r="E319" s="104"/>
      <c r="F319" s="103">
        <v>86</v>
      </c>
      <c r="G319" s="104"/>
      <c r="H319" s="103">
        <f t="shared" si="4"/>
        <v>430</v>
      </c>
      <c r="I319" s="104"/>
    </row>
    <row r="320" spans="2:9">
      <c r="B320" s="97" t="s">
        <v>4</v>
      </c>
      <c r="C320" s="98"/>
      <c r="D320" s="99">
        <v>4</v>
      </c>
      <c r="E320" s="100"/>
      <c r="F320" s="99">
        <v>111</v>
      </c>
      <c r="G320" s="100"/>
      <c r="H320" s="99">
        <f t="shared" si="4"/>
        <v>444</v>
      </c>
      <c r="I320" s="100"/>
    </row>
    <row r="321" spans="2:9">
      <c r="B321" s="101" t="s">
        <v>5</v>
      </c>
      <c r="C321" s="102"/>
      <c r="D321" s="103">
        <v>4</v>
      </c>
      <c r="E321" s="104"/>
      <c r="F321" s="103">
        <v>92</v>
      </c>
      <c r="G321" s="104"/>
      <c r="H321" s="103">
        <f t="shared" si="4"/>
        <v>368</v>
      </c>
      <c r="I321" s="104"/>
    </row>
    <row r="322" spans="2:9">
      <c r="B322" s="101" t="s">
        <v>6</v>
      </c>
      <c r="C322" s="102"/>
      <c r="D322" s="99">
        <v>1</v>
      </c>
      <c r="E322" s="100"/>
      <c r="F322" s="99">
        <v>784</v>
      </c>
      <c r="G322" s="100"/>
      <c r="H322" s="99">
        <f t="shared" si="4"/>
        <v>784</v>
      </c>
      <c r="I322" s="100"/>
    </row>
    <row r="323" spans="2:9">
      <c r="B323" s="101" t="s">
        <v>51</v>
      </c>
      <c r="C323" s="102"/>
      <c r="D323" s="103">
        <v>2</v>
      </c>
      <c r="E323" s="104"/>
      <c r="F323" s="103">
        <v>155</v>
      </c>
      <c r="G323" s="104"/>
      <c r="H323" s="103">
        <f t="shared" si="4"/>
        <v>310</v>
      </c>
      <c r="I323" s="104"/>
    </row>
    <row r="324" spans="2:9">
      <c r="B324" s="101" t="s">
        <v>95</v>
      </c>
      <c r="C324" s="102"/>
      <c r="D324" s="99">
        <v>6</v>
      </c>
      <c r="E324" s="100"/>
      <c r="F324" s="99">
        <v>108</v>
      </c>
      <c r="G324" s="100"/>
      <c r="H324" s="99">
        <f t="shared" si="4"/>
        <v>648</v>
      </c>
      <c r="I324" s="100"/>
    </row>
    <row r="325" spans="2:9" ht="16.5" thickBot="1">
      <c r="B325" s="105"/>
      <c r="C325" s="106"/>
      <c r="D325" s="105">
        <f>SUM(D312:D324)</f>
        <v>45</v>
      </c>
      <c r="E325" s="106"/>
      <c r="F325" s="105"/>
      <c r="G325" s="106"/>
      <c r="H325" s="105"/>
      <c r="I325" s="106"/>
    </row>
    <row r="326" spans="2:9" ht="17.25" thickTop="1" thickBot="1">
      <c r="C326" s="22"/>
      <c r="D326" s="22"/>
      <c r="E326" s="43" t="s">
        <v>24</v>
      </c>
      <c r="F326" s="93" t="s">
        <v>86</v>
      </c>
      <c r="G326" s="94"/>
      <c r="H326" s="95">
        <f>SUM(H312:I324)</f>
        <v>5360</v>
      </c>
      <c r="I326" s="96">
        <f>SUM(I312:I323)</f>
        <v>0</v>
      </c>
    </row>
    <row r="327" spans="2:9" ht="17.25" thickTop="1" thickBot="1">
      <c r="B327" s="180" t="s">
        <v>125</v>
      </c>
      <c r="C327" s="181"/>
      <c r="D327" s="181"/>
      <c r="E327" s="181"/>
      <c r="F327" s="181"/>
      <c r="G327" s="182"/>
      <c r="H327" s="183">
        <f>H326*1.12</f>
        <v>6003.2000000000007</v>
      </c>
      <c r="I327" s="184"/>
    </row>
    <row r="328" spans="2:9" ht="21.75" thickTop="1">
      <c r="B328" s="110" t="s">
        <v>93</v>
      </c>
      <c r="C328" s="110"/>
      <c r="D328" s="110"/>
      <c r="E328" s="110"/>
      <c r="F328" s="110"/>
      <c r="G328" s="110"/>
      <c r="H328" s="110"/>
      <c r="I328" s="110"/>
    </row>
    <row r="329" spans="2:9">
      <c r="B329" s="105" t="s">
        <v>54</v>
      </c>
      <c r="C329" s="106"/>
      <c r="D329" s="105" t="s">
        <v>59</v>
      </c>
      <c r="E329" s="106"/>
      <c r="F329" s="105" t="s">
        <v>87</v>
      </c>
      <c r="G329" s="106"/>
      <c r="H329" s="105" t="s">
        <v>88</v>
      </c>
      <c r="I329" s="106"/>
    </row>
    <row r="330" spans="2:9">
      <c r="B330" s="97" t="s">
        <v>1</v>
      </c>
      <c r="C330" s="98"/>
      <c r="D330" s="150">
        <v>8</v>
      </c>
      <c r="E330" s="151"/>
      <c r="F330" s="150">
        <v>84</v>
      </c>
      <c r="G330" s="151"/>
      <c r="H330" s="150">
        <f>D330*F330</f>
        <v>672</v>
      </c>
      <c r="I330" s="151"/>
    </row>
    <row r="331" spans="2:9">
      <c r="B331" s="97" t="s">
        <v>10</v>
      </c>
      <c r="C331" s="98"/>
      <c r="D331" s="114">
        <v>1</v>
      </c>
      <c r="E331" s="115"/>
      <c r="F331" s="114">
        <v>86</v>
      </c>
      <c r="G331" s="115"/>
      <c r="H331" s="114">
        <f t="shared" ref="H331" si="5">D331*F331</f>
        <v>86</v>
      </c>
      <c r="I331" s="115"/>
    </row>
    <row r="332" spans="2:9">
      <c r="B332" s="97" t="s">
        <v>106</v>
      </c>
      <c r="C332" s="98"/>
      <c r="D332" s="150">
        <v>2</v>
      </c>
      <c r="E332" s="151"/>
      <c r="F332" s="150">
        <v>119</v>
      </c>
      <c r="G332" s="151"/>
      <c r="H332" s="150">
        <f t="shared" ref="H332:H334" si="6">D332*F332</f>
        <v>238</v>
      </c>
      <c r="I332" s="151"/>
    </row>
    <row r="333" spans="2:9">
      <c r="B333" s="97" t="s">
        <v>107</v>
      </c>
      <c r="C333" s="98"/>
      <c r="D333" s="99">
        <v>6</v>
      </c>
      <c r="E333" s="100"/>
      <c r="F333" s="99">
        <v>92</v>
      </c>
      <c r="G333" s="100"/>
      <c r="H333" s="99">
        <f t="shared" si="6"/>
        <v>552</v>
      </c>
      <c r="I333" s="100"/>
    </row>
    <row r="334" spans="2:9">
      <c r="B334" s="97" t="s">
        <v>108</v>
      </c>
      <c r="C334" s="98"/>
      <c r="D334" s="150">
        <v>1</v>
      </c>
      <c r="E334" s="151"/>
      <c r="F334" s="150">
        <v>396</v>
      </c>
      <c r="G334" s="151"/>
      <c r="H334" s="150">
        <f t="shared" si="6"/>
        <v>396</v>
      </c>
      <c r="I334" s="151"/>
    </row>
    <row r="335" spans="2:9" ht="16.5" thickBot="1">
      <c r="B335" s="105"/>
      <c r="C335" s="106"/>
      <c r="D335" s="105">
        <f>SUM(D330:D334)</f>
        <v>18</v>
      </c>
      <c r="E335" s="106"/>
      <c r="F335" s="105"/>
      <c r="G335" s="106"/>
      <c r="H335" s="105"/>
      <c r="I335" s="106">
        <f>SUM(I330:I334)</f>
        <v>0</v>
      </c>
    </row>
    <row r="336" spans="2:9" ht="17.25" thickTop="1" thickBot="1">
      <c r="C336" s="22"/>
      <c r="D336" s="22"/>
      <c r="E336" s="43" t="s">
        <v>24</v>
      </c>
      <c r="F336" s="93" t="s">
        <v>86</v>
      </c>
      <c r="G336" s="162"/>
      <c r="H336" s="95">
        <f>SUM(H330:I334)</f>
        <v>1944</v>
      </c>
      <c r="I336" s="96">
        <f>SUM(I331:I335)</f>
        <v>0</v>
      </c>
    </row>
    <row r="337" spans="2:9" ht="17.25" thickTop="1" thickBot="1">
      <c r="B337" s="180" t="s">
        <v>125</v>
      </c>
      <c r="C337" s="181"/>
      <c r="D337" s="181"/>
      <c r="E337" s="181"/>
      <c r="F337" s="181"/>
      <c r="G337" s="182"/>
      <c r="H337" s="183">
        <f>H336*1.12</f>
        <v>2177.2800000000002</v>
      </c>
      <c r="I337" s="184"/>
    </row>
    <row r="338" spans="2:9" ht="21.75" thickTop="1">
      <c r="B338" s="163" t="s">
        <v>97</v>
      </c>
      <c r="C338" s="110"/>
      <c r="D338" s="110"/>
      <c r="E338" s="110"/>
      <c r="F338" s="110"/>
      <c r="G338" s="110"/>
      <c r="H338" s="110"/>
      <c r="I338" s="110"/>
    </row>
    <row r="339" spans="2:9">
      <c r="B339" s="105" t="s">
        <v>54</v>
      </c>
      <c r="C339" s="106"/>
      <c r="D339" s="105" t="s">
        <v>59</v>
      </c>
      <c r="E339" s="106"/>
      <c r="F339" s="105" t="s">
        <v>87</v>
      </c>
      <c r="G339" s="106"/>
      <c r="H339" s="105" t="s">
        <v>88</v>
      </c>
      <c r="I339" s="106"/>
    </row>
    <row r="340" spans="2:9">
      <c r="B340" s="97" t="s">
        <v>114</v>
      </c>
      <c r="C340" s="98"/>
      <c r="D340" s="99">
        <v>4</v>
      </c>
      <c r="E340" s="100"/>
      <c r="F340" s="99">
        <v>114</v>
      </c>
      <c r="G340" s="100"/>
      <c r="H340" s="164">
        <f>D340*F340</f>
        <v>456</v>
      </c>
      <c r="I340" s="165"/>
    </row>
    <row r="341" spans="2:9">
      <c r="B341" s="97" t="s">
        <v>1</v>
      </c>
      <c r="C341" s="98"/>
      <c r="D341" s="150">
        <v>8</v>
      </c>
      <c r="E341" s="151"/>
      <c r="F341" s="145">
        <v>84</v>
      </c>
      <c r="G341" s="146"/>
      <c r="H341" s="152">
        <f t="shared" ref="H341:H349" si="7">D341*F341</f>
        <v>672</v>
      </c>
      <c r="I341" s="153"/>
    </row>
    <row r="342" spans="2:9">
      <c r="B342" s="97" t="s">
        <v>7</v>
      </c>
      <c r="C342" s="98"/>
      <c r="D342" s="99">
        <v>4</v>
      </c>
      <c r="E342" s="100"/>
      <c r="F342" s="103">
        <v>83</v>
      </c>
      <c r="G342" s="104"/>
      <c r="H342" s="164">
        <f t="shared" si="7"/>
        <v>332</v>
      </c>
      <c r="I342" s="165"/>
    </row>
    <row r="343" spans="2:9">
      <c r="B343" s="97" t="s">
        <v>3</v>
      </c>
      <c r="C343" s="98"/>
      <c r="D343" s="150">
        <v>4</v>
      </c>
      <c r="E343" s="151"/>
      <c r="F343" s="99">
        <v>70</v>
      </c>
      <c r="G343" s="100"/>
      <c r="H343" s="152">
        <f t="shared" si="7"/>
        <v>280</v>
      </c>
      <c r="I343" s="153"/>
    </row>
    <row r="344" spans="2:9">
      <c r="B344" s="97" t="s">
        <v>8</v>
      </c>
      <c r="C344" s="98"/>
      <c r="D344" s="99">
        <v>6</v>
      </c>
      <c r="E344" s="100"/>
      <c r="F344" s="103">
        <v>114</v>
      </c>
      <c r="G344" s="104"/>
      <c r="H344" s="164">
        <f t="shared" si="7"/>
        <v>684</v>
      </c>
      <c r="I344" s="165"/>
    </row>
    <row r="345" spans="2:9">
      <c r="B345" s="101" t="s">
        <v>9</v>
      </c>
      <c r="C345" s="102"/>
      <c r="D345" s="150">
        <v>2</v>
      </c>
      <c r="E345" s="151"/>
      <c r="F345" s="99">
        <v>99</v>
      </c>
      <c r="G345" s="100"/>
      <c r="H345" s="166">
        <f t="shared" si="7"/>
        <v>198</v>
      </c>
      <c r="I345" s="167"/>
    </row>
    <row r="346" spans="2:9">
      <c r="B346" s="97" t="s">
        <v>10</v>
      </c>
      <c r="C346" s="98"/>
      <c r="D346" s="99">
        <v>6</v>
      </c>
      <c r="E346" s="100"/>
      <c r="F346" s="103">
        <v>86</v>
      </c>
      <c r="G346" s="104"/>
      <c r="H346" s="164">
        <f t="shared" si="7"/>
        <v>516</v>
      </c>
      <c r="I346" s="165"/>
    </row>
    <row r="347" spans="2:9">
      <c r="B347" s="97" t="s">
        <v>4</v>
      </c>
      <c r="C347" s="98"/>
      <c r="D347" s="150">
        <v>4</v>
      </c>
      <c r="E347" s="151"/>
      <c r="F347" s="99">
        <v>111</v>
      </c>
      <c r="G347" s="100"/>
      <c r="H347" s="166">
        <f t="shared" si="7"/>
        <v>444</v>
      </c>
      <c r="I347" s="167"/>
    </row>
    <row r="348" spans="2:9">
      <c r="B348" s="97" t="s">
        <v>11</v>
      </c>
      <c r="C348" s="98"/>
      <c r="D348" s="114">
        <v>4</v>
      </c>
      <c r="E348" s="115"/>
      <c r="F348" s="148">
        <v>125</v>
      </c>
      <c r="G348" s="149"/>
      <c r="H348" s="176">
        <f t="shared" si="7"/>
        <v>500</v>
      </c>
      <c r="I348" s="177"/>
    </row>
    <row r="349" spans="2:9">
      <c r="B349" s="78" t="s">
        <v>115</v>
      </c>
      <c r="C349" s="79"/>
      <c r="D349" s="150">
        <v>4</v>
      </c>
      <c r="E349" s="151"/>
      <c r="F349" s="166">
        <v>92</v>
      </c>
      <c r="G349" s="167"/>
      <c r="H349" s="166">
        <f t="shared" si="7"/>
        <v>368</v>
      </c>
      <c r="I349" s="167"/>
    </row>
    <row r="350" spans="2:9">
      <c r="B350" s="178" t="s">
        <v>96</v>
      </c>
      <c r="C350" s="179"/>
      <c r="D350" s="114">
        <v>1</v>
      </c>
      <c r="E350" s="115"/>
      <c r="F350" s="176">
        <v>560</v>
      </c>
      <c r="G350" s="177"/>
      <c r="H350" s="176">
        <f>D350*F350</f>
        <v>560</v>
      </c>
      <c r="I350" s="177"/>
    </row>
    <row r="351" spans="2:9" ht="16.5" thickBot="1">
      <c r="B351" s="168"/>
      <c r="C351" s="169"/>
      <c r="D351" s="170">
        <f>SUM(D340:D350)</f>
        <v>47</v>
      </c>
      <c r="E351" s="171"/>
      <c r="F351" s="170"/>
      <c r="G351" s="171"/>
      <c r="H351" s="172"/>
      <c r="I351" s="173"/>
    </row>
    <row r="352" spans="2:9" ht="17.25" thickTop="1" thickBot="1">
      <c r="C352" s="22"/>
      <c r="D352" s="22"/>
      <c r="E352" s="43" t="s">
        <v>24</v>
      </c>
      <c r="F352" s="93" t="s">
        <v>86</v>
      </c>
      <c r="G352" s="94"/>
      <c r="H352" s="174">
        <f>SUM(H340:I350)</f>
        <v>5010</v>
      </c>
      <c r="I352" s="175"/>
    </row>
    <row r="353" spans="2:9" ht="17.25" thickTop="1" thickBot="1">
      <c r="B353" s="180" t="s">
        <v>125</v>
      </c>
      <c r="C353" s="181"/>
      <c r="D353" s="181"/>
      <c r="E353" s="181"/>
      <c r="F353" s="181"/>
      <c r="G353" s="182"/>
      <c r="H353" s="183">
        <f>H352*1.12</f>
        <v>5611.2000000000007</v>
      </c>
      <c r="I353" s="184"/>
    </row>
    <row r="354" spans="2:9" ht="16.5" thickTop="1">
      <c r="C354" s="22"/>
      <c r="D354" s="22"/>
      <c r="E354" s="76"/>
      <c r="F354" s="76"/>
      <c r="G354" s="77"/>
      <c r="H354" s="77"/>
      <c r="I354" s="77"/>
    </row>
    <row r="355" spans="2:9" ht="21">
      <c r="B355" s="110" t="s">
        <v>123</v>
      </c>
      <c r="C355" s="110"/>
      <c r="D355" s="110"/>
      <c r="E355" s="110"/>
      <c r="F355" s="110"/>
      <c r="G355" s="110"/>
      <c r="H355" s="110"/>
      <c r="I355" s="110"/>
    </row>
    <row r="356" spans="2:9">
      <c r="B356" s="105" t="s">
        <v>54</v>
      </c>
      <c r="C356" s="106"/>
      <c r="D356" s="105" t="s">
        <v>59</v>
      </c>
      <c r="E356" s="106"/>
      <c r="F356" s="105" t="s">
        <v>87</v>
      </c>
      <c r="G356" s="106"/>
      <c r="H356" s="105" t="s">
        <v>88</v>
      </c>
      <c r="I356" s="106"/>
    </row>
    <row r="357" spans="2:9">
      <c r="B357" s="97" t="s">
        <v>1</v>
      </c>
      <c r="C357" s="98"/>
      <c r="D357" s="150">
        <v>8</v>
      </c>
      <c r="E357" s="151"/>
      <c r="F357" s="145">
        <v>84</v>
      </c>
      <c r="G357" s="146"/>
      <c r="H357" s="166">
        <f t="shared" ref="H357:H362" si="8">D357*F357</f>
        <v>672</v>
      </c>
      <c r="I357" s="167"/>
    </row>
    <row r="358" spans="2:9">
      <c r="B358" s="97" t="s">
        <v>8</v>
      </c>
      <c r="C358" s="98"/>
      <c r="D358" s="99">
        <v>1</v>
      </c>
      <c r="E358" s="100"/>
      <c r="F358" s="103">
        <v>114</v>
      </c>
      <c r="G358" s="104"/>
      <c r="H358" s="164">
        <f t="shared" si="8"/>
        <v>114</v>
      </c>
      <c r="I358" s="165"/>
    </row>
    <row r="359" spans="2:9">
      <c r="B359" s="97" t="s">
        <v>10</v>
      </c>
      <c r="C359" s="98"/>
      <c r="D359" s="150">
        <v>1</v>
      </c>
      <c r="E359" s="151"/>
      <c r="F359" s="103">
        <v>86</v>
      </c>
      <c r="G359" s="104"/>
      <c r="H359" s="166">
        <f t="shared" si="8"/>
        <v>86</v>
      </c>
      <c r="I359" s="167"/>
    </row>
    <row r="360" spans="2:9">
      <c r="B360" s="97" t="s">
        <v>11</v>
      </c>
      <c r="C360" s="98"/>
      <c r="D360" s="114">
        <v>4</v>
      </c>
      <c r="E360" s="115"/>
      <c r="F360" s="148">
        <v>125</v>
      </c>
      <c r="G360" s="149"/>
      <c r="H360" s="176">
        <f t="shared" si="8"/>
        <v>500</v>
      </c>
      <c r="I360" s="177"/>
    </row>
    <row r="361" spans="2:9">
      <c r="B361" s="78" t="s">
        <v>115</v>
      </c>
      <c r="C361" s="79"/>
      <c r="D361" s="150">
        <v>4</v>
      </c>
      <c r="E361" s="151"/>
      <c r="F361" s="166">
        <v>92</v>
      </c>
      <c r="G361" s="167"/>
      <c r="H361" s="166">
        <f t="shared" si="8"/>
        <v>368</v>
      </c>
      <c r="I361" s="167"/>
    </row>
    <row r="362" spans="2:9">
      <c r="B362" s="178" t="s">
        <v>96</v>
      </c>
      <c r="C362" s="179"/>
      <c r="D362" s="114">
        <v>1</v>
      </c>
      <c r="E362" s="115"/>
      <c r="F362" s="176">
        <v>560</v>
      </c>
      <c r="G362" s="177"/>
      <c r="H362" s="176">
        <f t="shared" si="8"/>
        <v>560</v>
      </c>
      <c r="I362" s="177"/>
    </row>
    <row r="363" spans="2:9" ht="16.5" thickBot="1">
      <c r="B363" s="168"/>
      <c r="C363" s="169"/>
      <c r="D363" s="170">
        <f>SUM(D357:D362)</f>
        <v>19</v>
      </c>
      <c r="E363" s="171"/>
      <c r="F363" s="170"/>
      <c r="G363" s="171"/>
      <c r="H363" s="172"/>
      <c r="I363" s="173"/>
    </row>
    <row r="364" spans="2:9" ht="17.25" thickTop="1" thickBot="1">
      <c r="C364" s="22"/>
      <c r="D364" s="22"/>
      <c r="E364" s="43" t="s">
        <v>24</v>
      </c>
      <c r="F364" s="93" t="s">
        <v>86</v>
      </c>
      <c r="G364" s="94"/>
      <c r="H364" s="174">
        <f>SUM(H357:I362)</f>
        <v>2300</v>
      </c>
      <c r="I364" s="175"/>
    </row>
    <row r="365" spans="2:9" ht="17.25" thickTop="1" thickBot="1">
      <c r="B365" s="180" t="s">
        <v>125</v>
      </c>
      <c r="C365" s="181"/>
      <c r="D365" s="181"/>
      <c r="E365" s="181"/>
      <c r="F365" s="181"/>
      <c r="G365" s="182"/>
      <c r="H365" s="183">
        <f>H364*1.12</f>
        <v>2576.0000000000005</v>
      </c>
      <c r="I365" s="184"/>
    </row>
    <row r="366" spans="2:9" ht="16.5" thickTop="1">
      <c r="C366" s="22"/>
      <c r="D366" s="22"/>
      <c r="E366" s="76"/>
      <c r="F366" s="76"/>
      <c r="G366" s="77"/>
      <c r="H366" s="77"/>
      <c r="I366" s="77"/>
    </row>
    <row r="367" spans="2:9" ht="21">
      <c r="B367" s="110" t="s">
        <v>124</v>
      </c>
      <c r="C367" s="110"/>
      <c r="D367" s="110"/>
      <c r="E367" s="110"/>
      <c r="F367" s="110"/>
      <c r="G367" s="110"/>
      <c r="H367" s="110"/>
      <c r="I367" s="110"/>
    </row>
    <row r="368" spans="2:9">
      <c r="B368" s="105" t="s">
        <v>54</v>
      </c>
      <c r="C368" s="106"/>
      <c r="D368" s="105" t="s">
        <v>59</v>
      </c>
      <c r="E368" s="106"/>
      <c r="F368" s="105" t="s">
        <v>87</v>
      </c>
      <c r="G368" s="106"/>
      <c r="H368" s="105" t="s">
        <v>88</v>
      </c>
      <c r="I368" s="106"/>
    </row>
    <row r="369" spans="2:9">
      <c r="B369" s="78" t="s">
        <v>115</v>
      </c>
      <c r="C369" s="79"/>
      <c r="D369" s="99">
        <v>4</v>
      </c>
      <c r="E369" s="100"/>
      <c r="F369" s="164">
        <v>92</v>
      </c>
      <c r="G369" s="165"/>
      <c r="H369" s="164">
        <f t="shared" ref="H369:H370" si="9">D369*F369</f>
        <v>368</v>
      </c>
      <c r="I369" s="165"/>
    </row>
    <row r="370" spans="2:9">
      <c r="B370" s="178" t="s">
        <v>100</v>
      </c>
      <c r="C370" s="179"/>
      <c r="D370" s="150">
        <v>1</v>
      </c>
      <c r="E370" s="151"/>
      <c r="F370" s="166">
        <v>560</v>
      </c>
      <c r="G370" s="167"/>
      <c r="H370" s="166">
        <f t="shared" si="9"/>
        <v>560</v>
      </c>
      <c r="I370" s="167"/>
    </row>
    <row r="371" spans="2:9" ht="16.5" thickBot="1">
      <c r="B371" s="168"/>
      <c r="C371" s="169"/>
      <c r="D371" s="170">
        <f>SUM(D369:D370)</f>
        <v>5</v>
      </c>
      <c r="E371" s="171"/>
      <c r="F371" s="170"/>
      <c r="G371" s="171"/>
      <c r="H371" s="172"/>
      <c r="I371" s="173"/>
    </row>
    <row r="372" spans="2:9" ht="17.25" thickTop="1" thickBot="1">
      <c r="C372" s="22"/>
      <c r="D372" s="22"/>
      <c r="E372" s="43" t="s">
        <v>24</v>
      </c>
      <c r="F372" s="93" t="s">
        <v>86</v>
      </c>
      <c r="G372" s="94"/>
      <c r="H372" s="174">
        <f>SUM(H369:I370)</f>
        <v>928</v>
      </c>
      <c r="I372" s="175"/>
    </row>
    <row r="373" spans="2:9" ht="17.25" thickTop="1" thickBot="1">
      <c r="B373" s="180" t="s">
        <v>125</v>
      </c>
      <c r="C373" s="181"/>
      <c r="D373" s="181"/>
      <c r="E373" s="181"/>
      <c r="F373" s="181"/>
      <c r="G373" s="182"/>
      <c r="H373" s="183">
        <f>H372*1.12</f>
        <v>1039.3600000000001</v>
      </c>
      <c r="I373" s="184"/>
    </row>
    <row r="374" spans="2:9" ht="16.5" thickTop="1">
      <c r="C374" s="22"/>
      <c r="D374" s="22"/>
      <c r="E374" s="43"/>
    </row>
    <row r="375" spans="2:9">
      <c r="B375" s="186" t="s">
        <v>92</v>
      </c>
      <c r="C375" s="88"/>
      <c r="D375" s="88"/>
      <c r="E375" s="88"/>
      <c r="F375" s="88"/>
      <c r="G375" s="88"/>
      <c r="H375" s="88"/>
      <c r="I375" s="88"/>
    </row>
    <row r="376" spans="2:9">
      <c r="B376" s="10"/>
      <c r="C376" s="10"/>
      <c r="D376" s="10"/>
      <c r="E376" s="10"/>
      <c r="F376" s="10"/>
      <c r="G376" s="10"/>
      <c r="H376" s="10"/>
      <c r="I376" s="10"/>
    </row>
    <row r="377" spans="2:9">
      <c r="B377" s="10"/>
      <c r="C377" s="10"/>
      <c r="D377" s="10"/>
      <c r="E377" s="10"/>
      <c r="F377" s="10"/>
      <c r="G377" s="10"/>
      <c r="H377" s="10"/>
      <c r="I377" s="10"/>
    </row>
    <row r="378" spans="2:9">
      <c r="B378" s="10"/>
      <c r="C378" s="10"/>
      <c r="D378" s="10"/>
      <c r="E378" s="10"/>
      <c r="F378" s="10"/>
      <c r="G378" s="10"/>
      <c r="H378" s="10"/>
      <c r="I378" s="10"/>
    </row>
    <row r="379" spans="2:9">
      <c r="B379" s="10"/>
      <c r="C379" s="10"/>
      <c r="D379" s="10"/>
      <c r="E379" s="10"/>
      <c r="F379" s="10"/>
      <c r="G379" s="10"/>
      <c r="H379" s="10"/>
      <c r="I379" s="10"/>
    </row>
    <row r="380" spans="2:9">
      <c r="B380" s="10"/>
      <c r="C380" s="10"/>
      <c r="D380" s="10"/>
      <c r="E380" s="10"/>
      <c r="F380" s="10"/>
      <c r="G380" s="10"/>
      <c r="H380" s="10"/>
      <c r="I380" s="10"/>
    </row>
    <row r="381" spans="2:9">
      <c r="B381" s="10"/>
      <c r="C381" s="10"/>
      <c r="D381" s="10"/>
      <c r="E381" s="10"/>
      <c r="F381" s="10"/>
      <c r="G381" s="10"/>
      <c r="H381" s="10"/>
      <c r="I381" s="10"/>
    </row>
    <row r="382" spans="2:9">
      <c r="B382" s="10"/>
      <c r="C382" s="10"/>
      <c r="D382" s="10"/>
      <c r="E382" s="10"/>
      <c r="F382" s="10"/>
      <c r="G382" s="10"/>
      <c r="H382" s="10"/>
      <c r="I382" s="10"/>
    </row>
    <row r="383" spans="2:9">
      <c r="B383" s="10"/>
      <c r="C383" s="10"/>
      <c r="D383" s="10"/>
      <c r="E383" s="10"/>
      <c r="F383" s="10"/>
      <c r="G383" s="10"/>
      <c r="H383" s="10"/>
      <c r="I383" s="10"/>
    </row>
    <row r="384" spans="2:9">
      <c r="B384" s="10"/>
      <c r="C384" s="10"/>
      <c r="D384" s="10"/>
      <c r="E384" s="10"/>
      <c r="F384" s="10"/>
      <c r="G384" s="10"/>
      <c r="H384" s="10"/>
      <c r="I384" s="10"/>
    </row>
    <row r="385" spans="2:9" ht="9" customHeight="1"/>
    <row r="386" spans="2:9">
      <c r="B386" s="186" t="s">
        <v>60</v>
      </c>
      <c r="C386" s="186"/>
      <c r="D386" s="186"/>
      <c r="E386" s="186"/>
      <c r="F386" s="186"/>
      <c r="G386" s="186"/>
      <c r="H386" s="186"/>
      <c r="I386" s="186"/>
    </row>
    <row r="387" spans="2:9">
      <c r="B387" s="10"/>
      <c r="C387" s="10"/>
      <c r="D387" s="10"/>
      <c r="E387" s="10"/>
      <c r="F387" s="10"/>
      <c r="G387" s="10"/>
      <c r="H387" s="10"/>
      <c r="I387" s="10"/>
    </row>
    <row r="388" spans="2:9">
      <c r="B388" s="10"/>
      <c r="C388" s="10"/>
      <c r="D388" s="10"/>
      <c r="E388" s="10"/>
      <c r="F388" s="10"/>
      <c r="G388" s="10"/>
      <c r="H388" s="10"/>
      <c r="I388" s="10"/>
    </row>
    <row r="389" spans="2:9">
      <c r="B389" s="10"/>
      <c r="C389" s="10"/>
      <c r="D389" s="10"/>
      <c r="E389" s="10"/>
      <c r="F389" s="10"/>
      <c r="G389" s="10"/>
      <c r="H389" s="10"/>
      <c r="I389" s="10"/>
    </row>
    <row r="390" spans="2:9">
      <c r="B390" s="10"/>
      <c r="C390" s="10"/>
      <c r="D390" s="10"/>
      <c r="E390" s="10"/>
      <c r="F390" s="10"/>
      <c r="G390" s="10"/>
      <c r="H390" s="10"/>
      <c r="I390" s="10"/>
    </row>
    <row r="391" spans="2:9">
      <c r="B391" s="10"/>
      <c r="C391" s="10"/>
      <c r="D391" s="10"/>
      <c r="E391" s="10"/>
      <c r="F391" s="10"/>
      <c r="G391" s="10"/>
      <c r="H391" s="10"/>
      <c r="I391" s="10"/>
    </row>
    <row r="392" spans="2:9">
      <c r="B392" s="10"/>
      <c r="C392" s="10"/>
      <c r="D392" s="10"/>
      <c r="E392" s="10"/>
      <c r="F392" s="10"/>
      <c r="G392" s="10"/>
      <c r="H392" s="10"/>
      <c r="I392" s="10"/>
    </row>
    <row r="393" spans="2:9">
      <c r="B393" s="10"/>
      <c r="C393" s="10"/>
      <c r="D393" s="10"/>
      <c r="E393" s="10"/>
      <c r="F393" s="10"/>
      <c r="G393" s="10"/>
      <c r="H393" s="10"/>
      <c r="I393" s="10"/>
    </row>
    <row r="394" spans="2:9">
      <c r="B394" s="10"/>
      <c r="C394" s="10"/>
      <c r="D394" s="10"/>
      <c r="E394" s="10"/>
      <c r="F394" s="10"/>
      <c r="G394" s="10"/>
      <c r="H394" s="10"/>
      <c r="I394" s="10"/>
    </row>
    <row r="395" spans="2:9">
      <c r="B395" s="10"/>
      <c r="C395" s="10"/>
      <c r="D395" s="10"/>
      <c r="E395" s="10"/>
      <c r="F395" s="10"/>
      <c r="G395" s="10"/>
      <c r="H395" s="10"/>
      <c r="I395" s="10"/>
    </row>
    <row r="396" spans="2:9">
      <c r="B396" s="10"/>
      <c r="C396" s="10"/>
      <c r="D396" s="10"/>
      <c r="E396" s="10"/>
      <c r="F396" s="10"/>
      <c r="G396" s="10"/>
      <c r="H396" s="10"/>
      <c r="I396" s="10"/>
    </row>
    <row r="397" spans="2:9">
      <c r="B397" s="10"/>
      <c r="C397" s="10"/>
      <c r="D397" s="10"/>
      <c r="E397" s="10"/>
      <c r="F397" s="10"/>
      <c r="G397" s="10"/>
      <c r="H397" s="10"/>
      <c r="I397" s="10"/>
    </row>
    <row r="398" spans="2:9">
      <c r="B398" s="10"/>
      <c r="C398" s="10"/>
      <c r="D398" s="10"/>
      <c r="E398" s="10"/>
      <c r="F398" s="10"/>
      <c r="G398" s="10"/>
      <c r="H398" s="10"/>
      <c r="I398" s="10"/>
    </row>
    <row r="399" spans="2:9" ht="9" customHeight="1">
      <c r="B399" s="107"/>
      <c r="C399" s="107"/>
      <c r="D399" s="107"/>
      <c r="E399" s="107"/>
      <c r="F399" s="107"/>
      <c r="G399" s="107"/>
      <c r="H399" s="107"/>
      <c r="I399" s="107"/>
    </row>
    <row r="400" spans="2:9">
      <c r="B400" s="10"/>
      <c r="C400" s="10"/>
      <c r="D400" s="10"/>
      <c r="E400" s="10"/>
      <c r="F400" s="10"/>
      <c r="G400" s="10"/>
      <c r="H400" s="10"/>
      <c r="I400" s="10"/>
    </row>
    <row r="401" spans="2:9">
      <c r="B401" s="10"/>
      <c r="C401" s="10"/>
      <c r="D401" s="10"/>
      <c r="E401" s="10"/>
      <c r="F401" s="10"/>
      <c r="G401" s="10"/>
      <c r="H401" s="10"/>
      <c r="I401" s="10"/>
    </row>
    <row r="402" spans="2:9">
      <c r="B402" s="10"/>
      <c r="C402" s="10"/>
      <c r="D402" s="10"/>
      <c r="E402" s="10"/>
      <c r="F402" s="10"/>
      <c r="G402" s="10"/>
      <c r="H402" s="10"/>
      <c r="I402" s="10"/>
    </row>
    <row r="403" spans="2:9">
      <c r="B403" s="88"/>
      <c r="C403" s="88"/>
      <c r="D403" s="10"/>
      <c r="E403" s="10"/>
      <c r="F403" s="10"/>
      <c r="G403" s="10"/>
      <c r="H403" s="10"/>
      <c r="I403" s="10"/>
    </row>
    <row r="404" spans="2:9" ht="15.75" customHeight="1">
      <c r="B404" s="89" t="s">
        <v>61</v>
      </c>
      <c r="C404" s="89"/>
      <c r="D404" s="91"/>
      <c r="E404" s="10"/>
      <c r="F404" s="10"/>
      <c r="G404" s="10"/>
      <c r="H404" s="10"/>
      <c r="I404" s="10"/>
    </row>
    <row r="405" spans="2:9">
      <c r="B405" s="89"/>
      <c r="C405" s="89"/>
      <c r="D405" s="91"/>
      <c r="E405" s="10"/>
      <c r="F405" s="10"/>
      <c r="G405" s="10"/>
      <c r="H405" s="10"/>
      <c r="I405" s="10"/>
    </row>
    <row r="406" spans="2:9">
      <c r="B406" s="88" t="s">
        <v>62</v>
      </c>
      <c r="C406" s="88"/>
      <c r="D406" s="10"/>
      <c r="E406" s="10"/>
      <c r="F406" s="10"/>
      <c r="G406" s="10"/>
      <c r="H406" s="10"/>
      <c r="I406" s="10"/>
    </row>
    <row r="407" spans="2:9">
      <c r="B407" s="10"/>
      <c r="C407" s="10"/>
      <c r="D407" s="10"/>
      <c r="E407" s="10"/>
      <c r="F407" s="10"/>
      <c r="G407" s="10"/>
      <c r="H407" s="10"/>
      <c r="I407" s="10"/>
    </row>
    <row r="408" spans="2:9" ht="15.75" customHeight="1">
      <c r="B408" s="89" t="s">
        <v>63</v>
      </c>
      <c r="C408" s="89"/>
      <c r="D408" s="91"/>
      <c r="E408" s="10"/>
      <c r="F408" s="10"/>
      <c r="G408" s="10"/>
      <c r="H408" s="10"/>
      <c r="I408" s="10"/>
    </row>
    <row r="409" spans="2:9" ht="15.75" customHeight="1">
      <c r="B409" s="89"/>
      <c r="C409" s="89"/>
      <c r="D409" s="91"/>
      <c r="E409" s="10"/>
      <c r="F409" s="10"/>
      <c r="G409" s="10"/>
      <c r="H409" s="10"/>
      <c r="I409" s="10"/>
    </row>
    <row r="410" spans="2:9">
      <c r="B410" s="88" t="s">
        <v>64</v>
      </c>
      <c r="C410" s="88"/>
      <c r="D410" s="10"/>
      <c r="E410" s="10"/>
      <c r="F410" s="10"/>
      <c r="G410" s="10"/>
      <c r="H410" s="10"/>
      <c r="I410" s="10"/>
    </row>
    <row r="411" spans="2:9">
      <c r="B411" s="10"/>
      <c r="C411" s="10"/>
      <c r="D411" s="10"/>
      <c r="E411" s="10"/>
      <c r="F411" s="10"/>
      <c r="G411" s="10"/>
      <c r="H411" s="10"/>
      <c r="I411" s="10"/>
    </row>
    <row r="412" spans="2:9">
      <c r="B412" s="10"/>
      <c r="C412" s="10"/>
      <c r="D412" s="10"/>
      <c r="E412" s="10"/>
      <c r="F412" s="10"/>
      <c r="G412" s="10"/>
      <c r="H412" s="10"/>
      <c r="I412" s="10"/>
    </row>
    <row r="413" spans="2:9">
      <c r="B413" s="10"/>
      <c r="C413" s="10"/>
      <c r="D413" s="10"/>
      <c r="E413" s="10"/>
      <c r="F413" s="10"/>
      <c r="G413" s="10"/>
      <c r="H413" s="10"/>
      <c r="I413" s="10"/>
    </row>
    <row r="414" spans="2:9">
      <c r="B414" s="10"/>
      <c r="C414" s="10"/>
      <c r="D414" s="10"/>
      <c r="E414" s="10"/>
      <c r="F414" s="10"/>
      <c r="G414" s="10"/>
      <c r="H414" s="10"/>
      <c r="I414" s="10"/>
    </row>
    <row r="415" spans="2:9">
      <c r="B415" s="46" t="s">
        <v>81</v>
      </c>
      <c r="C415" s="10"/>
      <c r="D415" s="10"/>
      <c r="E415" s="10"/>
      <c r="F415" s="10"/>
      <c r="G415" s="10"/>
      <c r="H415" s="10"/>
      <c r="I415" s="10"/>
    </row>
    <row r="416" spans="2:9">
      <c r="B416" s="46" t="s">
        <v>82</v>
      </c>
      <c r="C416" s="10"/>
      <c r="D416" s="10"/>
      <c r="E416" s="10"/>
      <c r="F416" s="10"/>
      <c r="G416" s="10"/>
      <c r="H416" s="10"/>
      <c r="I416" s="10"/>
    </row>
    <row r="417" spans="2:9">
      <c r="B417" s="46"/>
      <c r="C417" s="10"/>
      <c r="D417" s="10"/>
      <c r="E417" s="10"/>
      <c r="F417" s="10"/>
      <c r="G417" s="10"/>
      <c r="H417" s="10"/>
      <c r="I417" s="10"/>
    </row>
    <row r="418" spans="2:9" ht="9" customHeight="1">
      <c r="B418" s="22"/>
      <c r="C418" s="22"/>
      <c r="D418" s="43"/>
    </row>
    <row r="419" spans="2:9" ht="15" customHeight="1">
      <c r="B419" s="10"/>
      <c r="C419" s="10"/>
      <c r="D419" s="10"/>
      <c r="E419" s="10"/>
      <c r="F419" s="10"/>
      <c r="G419" s="10"/>
      <c r="H419" s="10"/>
      <c r="I419" s="10"/>
    </row>
    <row r="420" spans="2:9" ht="15" customHeight="1">
      <c r="B420" s="10"/>
      <c r="C420" s="10"/>
      <c r="D420" s="10"/>
      <c r="E420" s="10"/>
      <c r="F420" s="10"/>
      <c r="G420" s="10"/>
      <c r="H420" s="10"/>
      <c r="I420" s="10"/>
    </row>
    <row r="421" spans="2:9" ht="15" customHeight="1">
      <c r="B421" s="88"/>
      <c r="C421" s="88"/>
      <c r="D421" s="10"/>
      <c r="E421" s="10"/>
      <c r="F421" s="10"/>
      <c r="G421" s="10"/>
      <c r="H421" s="10"/>
      <c r="I421" s="10"/>
    </row>
    <row r="422" spans="2:9" ht="15" customHeight="1">
      <c r="B422" s="89" t="s">
        <v>65</v>
      </c>
      <c r="C422" s="89"/>
      <c r="D422" s="91"/>
      <c r="E422" s="10"/>
      <c r="F422" s="10"/>
      <c r="G422" s="10"/>
      <c r="H422" s="10"/>
      <c r="I422" s="10"/>
    </row>
    <row r="423" spans="2:9" ht="15" customHeight="1">
      <c r="B423" s="89"/>
      <c r="C423" s="89"/>
      <c r="D423" s="91"/>
      <c r="E423" s="10"/>
      <c r="F423" s="10"/>
      <c r="G423" s="10"/>
      <c r="H423" s="10"/>
      <c r="I423" s="10"/>
    </row>
    <row r="424" spans="2:9" ht="15" customHeight="1">
      <c r="B424" s="92"/>
      <c r="C424" s="92"/>
      <c r="D424" s="10"/>
      <c r="E424" s="10"/>
      <c r="F424" s="10"/>
      <c r="G424" s="10"/>
      <c r="H424" s="10"/>
      <c r="I424" s="10"/>
    </row>
    <row r="425" spans="2:9" ht="15" customHeight="1">
      <c r="B425" s="88" t="s">
        <v>67</v>
      </c>
      <c r="C425" s="88"/>
      <c r="D425" s="10"/>
      <c r="E425" s="10"/>
      <c r="F425" s="10"/>
      <c r="G425" s="10"/>
      <c r="H425" s="10"/>
      <c r="I425" s="10"/>
    </row>
    <row r="426" spans="2:9" ht="15" customHeight="1">
      <c r="B426" s="10"/>
      <c r="C426" s="10"/>
      <c r="D426" s="10"/>
      <c r="E426" s="10"/>
      <c r="F426" s="10"/>
      <c r="G426" s="10"/>
      <c r="H426" s="10"/>
      <c r="I426" s="10"/>
    </row>
    <row r="427" spans="2:9" ht="15" customHeight="1">
      <c r="B427" s="89" t="s">
        <v>66</v>
      </c>
      <c r="C427" s="89"/>
      <c r="D427" s="91"/>
      <c r="E427" s="10"/>
      <c r="F427" s="10"/>
      <c r="G427" s="10"/>
      <c r="H427" s="10"/>
      <c r="I427" s="10"/>
    </row>
    <row r="428" spans="2:9" ht="15" customHeight="1">
      <c r="B428" s="89"/>
      <c r="C428" s="89"/>
      <c r="D428" s="91"/>
      <c r="E428" s="10"/>
      <c r="F428" s="10"/>
      <c r="G428" s="10"/>
      <c r="H428" s="10"/>
      <c r="I428" s="10"/>
    </row>
    <row r="429" spans="2:9" ht="15" customHeight="1">
      <c r="B429" s="92"/>
      <c r="C429" s="92"/>
      <c r="D429" s="10"/>
      <c r="E429" s="10"/>
      <c r="F429" s="10"/>
      <c r="G429" s="10"/>
      <c r="H429" s="10"/>
      <c r="I429" s="10"/>
    </row>
    <row r="430" spans="2:9" ht="15" customHeight="1">
      <c r="B430" s="88" t="s">
        <v>68</v>
      </c>
      <c r="C430" s="88"/>
      <c r="D430" s="10"/>
      <c r="E430" s="10"/>
      <c r="F430" s="10"/>
      <c r="G430" s="10"/>
      <c r="H430" s="10"/>
      <c r="I430" s="10"/>
    </row>
    <row r="431" spans="2:9" ht="15" customHeight="1">
      <c r="B431" s="88"/>
      <c r="C431" s="88"/>
      <c r="D431" s="10"/>
      <c r="E431" s="10"/>
      <c r="F431" s="10"/>
      <c r="G431" s="10"/>
      <c r="H431" s="10"/>
      <c r="I431" s="10"/>
    </row>
    <row r="432" spans="2:9" ht="15" customHeight="1">
      <c r="B432" s="46" t="s">
        <v>81</v>
      </c>
      <c r="C432" s="10"/>
      <c r="D432" s="10"/>
      <c r="E432" s="10"/>
      <c r="F432" s="10"/>
      <c r="G432" s="10"/>
      <c r="H432" s="10"/>
      <c r="I432" s="10"/>
    </row>
    <row r="433" spans="2:1020 1026:2044 2050:3068 3074:4092 4098:5116 5122:6140 6146:7164 7170:8188 8194:9212 9218:10236 10242:11260 11266:12284 12290:13308 13314:14332 14338:15356 15362:16380" ht="15" customHeight="1">
      <c r="B433" s="46" t="s">
        <v>82</v>
      </c>
      <c r="C433" s="10"/>
      <c r="D433" s="10"/>
      <c r="E433" s="10"/>
      <c r="F433" s="10"/>
      <c r="G433" s="10"/>
      <c r="H433" s="10"/>
      <c r="I433" s="10"/>
    </row>
    <row r="434" spans="2:1020 1026:2044 2050:3068 3074:4092 4098:5116 5122:6140 6146:7164 7170:8188 8194:9212 9218:10236 10242:11260 11266:12284 12290:13308 13314:14332 14338:15356 15362:16380" ht="15" customHeight="1">
      <c r="B434" s="10"/>
      <c r="C434" s="10"/>
      <c r="D434" s="10"/>
      <c r="E434" s="10"/>
      <c r="F434" s="10"/>
      <c r="G434" s="10"/>
      <c r="H434" s="10"/>
      <c r="I434" s="10"/>
    </row>
    <row r="435" spans="2:1020 1026:2044 2050:3068 3074:4092 4098:5116 5122:6140 6146:7164 7170:8188 8194:9212 9218:10236 10242:11260 11266:12284 12290:13308 13314:14332 14338:15356 15362:16380" ht="9" customHeight="1">
      <c r="B435" s="22"/>
      <c r="C435" s="22"/>
      <c r="D435" s="43"/>
      <c r="J435" s="22"/>
      <c r="K435" s="22"/>
      <c r="L435" s="43"/>
      <c r="R435" s="22"/>
      <c r="S435" s="22"/>
      <c r="T435" s="43"/>
      <c r="Z435" s="22"/>
      <c r="AA435" s="22"/>
      <c r="AB435" s="43"/>
      <c r="AH435" s="22"/>
      <c r="AI435" s="22"/>
      <c r="AJ435" s="43"/>
      <c r="AP435" s="22"/>
      <c r="AQ435" s="22"/>
      <c r="AR435" s="43"/>
      <c r="AX435" s="22"/>
      <c r="AY435" s="22"/>
      <c r="AZ435" s="43"/>
      <c r="BF435" s="22"/>
      <c r="BG435" s="22"/>
      <c r="BH435" s="43"/>
      <c r="BN435" s="22"/>
      <c r="BO435" s="22"/>
      <c r="BP435" s="43"/>
      <c r="BV435" s="22"/>
      <c r="BW435" s="22"/>
      <c r="BX435" s="43"/>
      <c r="CD435" s="22"/>
      <c r="CE435" s="22"/>
      <c r="CF435" s="43"/>
      <c r="CL435" s="22"/>
      <c r="CM435" s="22"/>
      <c r="CN435" s="43"/>
      <c r="CT435" s="22"/>
      <c r="CU435" s="22"/>
      <c r="CV435" s="43"/>
      <c r="DB435" s="22"/>
      <c r="DC435" s="22"/>
      <c r="DD435" s="43"/>
      <c r="DJ435" s="22"/>
      <c r="DK435" s="22"/>
      <c r="DL435" s="43"/>
      <c r="DR435" s="22"/>
      <c r="DS435" s="22"/>
      <c r="DT435" s="43"/>
      <c r="DZ435" s="22"/>
      <c r="EA435" s="22"/>
      <c r="EB435" s="43"/>
      <c r="EH435" s="22"/>
      <c r="EI435" s="22"/>
      <c r="EJ435" s="43"/>
      <c r="EP435" s="22"/>
      <c r="EQ435" s="22"/>
      <c r="ER435" s="43"/>
      <c r="EX435" s="22"/>
      <c r="EY435" s="22"/>
      <c r="EZ435" s="43"/>
      <c r="FF435" s="22"/>
      <c r="FG435" s="22"/>
      <c r="FH435" s="43"/>
      <c r="FN435" s="22"/>
      <c r="FO435" s="22"/>
      <c r="FP435" s="43"/>
      <c r="FV435" s="22"/>
      <c r="FW435" s="22"/>
      <c r="FX435" s="43"/>
      <c r="GD435" s="22"/>
      <c r="GE435" s="22"/>
      <c r="GF435" s="43"/>
      <c r="GL435" s="22"/>
      <c r="GM435" s="22"/>
      <c r="GN435" s="43"/>
      <c r="GT435" s="22"/>
      <c r="GU435" s="22"/>
      <c r="GV435" s="43"/>
      <c r="HB435" s="22"/>
      <c r="HC435" s="22"/>
      <c r="HD435" s="43"/>
      <c r="HJ435" s="22"/>
      <c r="HK435" s="22"/>
      <c r="HL435" s="43"/>
      <c r="HR435" s="22"/>
      <c r="HS435" s="22"/>
      <c r="HT435" s="43"/>
      <c r="HZ435" s="22"/>
      <c r="IA435" s="22"/>
      <c r="IB435" s="43"/>
      <c r="IH435" s="22"/>
      <c r="II435" s="22"/>
      <c r="IJ435" s="43"/>
      <c r="IP435" s="22"/>
      <c r="IQ435" s="22"/>
      <c r="IR435" s="43"/>
      <c r="IX435" s="22"/>
      <c r="IY435" s="22"/>
      <c r="IZ435" s="43"/>
      <c r="JF435" s="22"/>
      <c r="JG435" s="22"/>
      <c r="JH435" s="43"/>
      <c r="JN435" s="22"/>
      <c r="JO435" s="22"/>
      <c r="JP435" s="43"/>
      <c r="JV435" s="22"/>
      <c r="JW435" s="22"/>
      <c r="JX435" s="43"/>
      <c r="KD435" s="22"/>
      <c r="KE435" s="22"/>
      <c r="KF435" s="43"/>
      <c r="KL435" s="22"/>
      <c r="KM435" s="22"/>
      <c r="KN435" s="43"/>
      <c r="KT435" s="22"/>
      <c r="KU435" s="22"/>
      <c r="KV435" s="43"/>
      <c r="LB435" s="22"/>
      <c r="LC435" s="22"/>
      <c r="LD435" s="43"/>
      <c r="LJ435" s="22"/>
      <c r="LK435" s="22"/>
      <c r="LL435" s="43"/>
      <c r="LR435" s="22"/>
      <c r="LS435" s="22"/>
      <c r="LT435" s="43"/>
      <c r="LZ435" s="22"/>
      <c r="MA435" s="22"/>
      <c r="MB435" s="43"/>
      <c r="MH435" s="22"/>
      <c r="MI435" s="22"/>
      <c r="MJ435" s="43"/>
      <c r="MP435" s="22"/>
      <c r="MQ435" s="22"/>
      <c r="MR435" s="43"/>
      <c r="MX435" s="22"/>
      <c r="MY435" s="22"/>
      <c r="MZ435" s="43"/>
      <c r="NF435" s="22"/>
      <c r="NG435" s="22"/>
      <c r="NH435" s="43"/>
      <c r="NN435" s="22"/>
      <c r="NO435" s="22"/>
      <c r="NP435" s="43"/>
      <c r="NV435" s="22"/>
      <c r="NW435" s="22"/>
      <c r="NX435" s="43"/>
      <c r="OD435" s="22"/>
      <c r="OE435" s="22"/>
      <c r="OF435" s="43"/>
      <c r="OL435" s="22"/>
      <c r="OM435" s="22"/>
      <c r="ON435" s="43"/>
      <c r="OT435" s="22"/>
      <c r="OU435" s="22"/>
      <c r="OV435" s="43"/>
      <c r="PB435" s="22"/>
      <c r="PC435" s="22"/>
      <c r="PD435" s="43"/>
      <c r="PJ435" s="22"/>
      <c r="PK435" s="22"/>
      <c r="PL435" s="43"/>
      <c r="PR435" s="22"/>
      <c r="PS435" s="22"/>
      <c r="PT435" s="43"/>
      <c r="PZ435" s="22"/>
      <c r="QA435" s="22"/>
      <c r="QB435" s="43"/>
      <c r="QH435" s="22"/>
      <c r="QI435" s="22"/>
      <c r="QJ435" s="43"/>
      <c r="QP435" s="22"/>
      <c r="QQ435" s="22"/>
      <c r="QR435" s="43"/>
      <c r="QX435" s="22"/>
      <c r="QY435" s="22"/>
      <c r="QZ435" s="43"/>
      <c r="RF435" s="22"/>
      <c r="RG435" s="22"/>
      <c r="RH435" s="43"/>
      <c r="RN435" s="22"/>
      <c r="RO435" s="22"/>
      <c r="RP435" s="43"/>
      <c r="RV435" s="22"/>
      <c r="RW435" s="22"/>
      <c r="RX435" s="43"/>
      <c r="SD435" s="22"/>
      <c r="SE435" s="22"/>
      <c r="SF435" s="43"/>
      <c r="SL435" s="22"/>
      <c r="SM435" s="22"/>
      <c r="SN435" s="43"/>
      <c r="ST435" s="22"/>
      <c r="SU435" s="22"/>
      <c r="SV435" s="43"/>
      <c r="TB435" s="22"/>
      <c r="TC435" s="22"/>
      <c r="TD435" s="43"/>
      <c r="TJ435" s="22"/>
      <c r="TK435" s="22"/>
      <c r="TL435" s="43"/>
      <c r="TR435" s="22"/>
      <c r="TS435" s="22"/>
      <c r="TT435" s="43"/>
      <c r="TZ435" s="22"/>
      <c r="UA435" s="22"/>
      <c r="UB435" s="43"/>
      <c r="UH435" s="22"/>
      <c r="UI435" s="22"/>
      <c r="UJ435" s="43"/>
      <c r="UP435" s="22"/>
      <c r="UQ435" s="22"/>
      <c r="UR435" s="43"/>
      <c r="UX435" s="22"/>
      <c r="UY435" s="22"/>
      <c r="UZ435" s="43"/>
      <c r="VF435" s="22"/>
      <c r="VG435" s="22"/>
      <c r="VH435" s="43"/>
      <c r="VN435" s="22"/>
      <c r="VO435" s="22"/>
      <c r="VP435" s="43"/>
      <c r="VV435" s="22"/>
      <c r="VW435" s="22"/>
      <c r="VX435" s="43"/>
      <c r="WD435" s="22"/>
      <c r="WE435" s="22"/>
      <c r="WF435" s="43"/>
      <c r="WL435" s="22"/>
      <c r="WM435" s="22"/>
      <c r="WN435" s="43"/>
      <c r="WT435" s="22"/>
      <c r="WU435" s="22"/>
      <c r="WV435" s="43"/>
      <c r="XB435" s="22"/>
      <c r="XC435" s="22"/>
      <c r="XD435" s="43"/>
      <c r="XJ435" s="22"/>
      <c r="XK435" s="22"/>
      <c r="XL435" s="43"/>
      <c r="XR435" s="22"/>
      <c r="XS435" s="22"/>
      <c r="XT435" s="43"/>
      <c r="XZ435" s="22"/>
      <c r="YA435" s="22"/>
      <c r="YB435" s="43"/>
      <c r="YH435" s="22"/>
      <c r="YI435" s="22"/>
      <c r="YJ435" s="43"/>
      <c r="YP435" s="22"/>
      <c r="YQ435" s="22"/>
      <c r="YR435" s="43"/>
      <c r="YX435" s="22"/>
      <c r="YY435" s="22"/>
      <c r="YZ435" s="43"/>
      <c r="ZF435" s="22"/>
      <c r="ZG435" s="22"/>
      <c r="ZH435" s="43"/>
      <c r="ZN435" s="22"/>
      <c r="ZO435" s="22"/>
      <c r="ZP435" s="43"/>
      <c r="ZV435" s="22"/>
      <c r="ZW435" s="22"/>
      <c r="ZX435" s="43"/>
      <c r="AAD435" s="22"/>
      <c r="AAE435" s="22"/>
      <c r="AAF435" s="43"/>
      <c r="AAL435" s="22"/>
      <c r="AAM435" s="22"/>
      <c r="AAN435" s="43"/>
      <c r="AAT435" s="22"/>
      <c r="AAU435" s="22"/>
      <c r="AAV435" s="43"/>
      <c r="ABB435" s="22"/>
      <c r="ABC435" s="22"/>
      <c r="ABD435" s="43"/>
      <c r="ABJ435" s="22"/>
      <c r="ABK435" s="22"/>
      <c r="ABL435" s="43"/>
      <c r="ABR435" s="22"/>
      <c r="ABS435" s="22"/>
      <c r="ABT435" s="43"/>
      <c r="ABZ435" s="22"/>
      <c r="ACA435" s="22"/>
      <c r="ACB435" s="43"/>
      <c r="ACH435" s="22"/>
      <c r="ACI435" s="22"/>
      <c r="ACJ435" s="43"/>
      <c r="ACP435" s="22"/>
      <c r="ACQ435" s="22"/>
      <c r="ACR435" s="43"/>
      <c r="ACX435" s="22"/>
      <c r="ACY435" s="22"/>
      <c r="ACZ435" s="43"/>
      <c r="ADF435" s="22"/>
      <c r="ADG435" s="22"/>
      <c r="ADH435" s="43"/>
      <c r="ADN435" s="22"/>
      <c r="ADO435" s="22"/>
      <c r="ADP435" s="43"/>
      <c r="ADV435" s="22"/>
      <c r="ADW435" s="22"/>
      <c r="ADX435" s="43"/>
      <c r="AED435" s="22"/>
      <c r="AEE435" s="22"/>
      <c r="AEF435" s="43"/>
      <c r="AEL435" s="22"/>
      <c r="AEM435" s="22"/>
      <c r="AEN435" s="43"/>
      <c r="AET435" s="22"/>
      <c r="AEU435" s="22"/>
      <c r="AEV435" s="43"/>
      <c r="AFB435" s="22"/>
      <c r="AFC435" s="22"/>
      <c r="AFD435" s="43"/>
      <c r="AFJ435" s="22"/>
      <c r="AFK435" s="22"/>
      <c r="AFL435" s="43"/>
      <c r="AFR435" s="22"/>
      <c r="AFS435" s="22"/>
      <c r="AFT435" s="43"/>
      <c r="AFZ435" s="22"/>
      <c r="AGA435" s="22"/>
      <c r="AGB435" s="43"/>
      <c r="AGH435" s="22"/>
      <c r="AGI435" s="22"/>
      <c r="AGJ435" s="43"/>
      <c r="AGP435" s="22"/>
      <c r="AGQ435" s="22"/>
      <c r="AGR435" s="43"/>
      <c r="AGX435" s="22"/>
      <c r="AGY435" s="22"/>
      <c r="AGZ435" s="43"/>
      <c r="AHF435" s="22"/>
      <c r="AHG435" s="22"/>
      <c r="AHH435" s="43"/>
      <c r="AHN435" s="22"/>
      <c r="AHO435" s="22"/>
      <c r="AHP435" s="43"/>
      <c r="AHV435" s="22"/>
      <c r="AHW435" s="22"/>
      <c r="AHX435" s="43"/>
      <c r="AID435" s="22"/>
      <c r="AIE435" s="22"/>
      <c r="AIF435" s="43"/>
      <c r="AIL435" s="22"/>
      <c r="AIM435" s="22"/>
      <c r="AIN435" s="43"/>
      <c r="AIT435" s="22"/>
      <c r="AIU435" s="22"/>
      <c r="AIV435" s="43"/>
      <c r="AJB435" s="22"/>
      <c r="AJC435" s="22"/>
      <c r="AJD435" s="43"/>
      <c r="AJJ435" s="22"/>
      <c r="AJK435" s="22"/>
      <c r="AJL435" s="43"/>
      <c r="AJR435" s="22"/>
      <c r="AJS435" s="22"/>
      <c r="AJT435" s="43"/>
      <c r="AJZ435" s="22"/>
      <c r="AKA435" s="22"/>
      <c r="AKB435" s="43"/>
      <c r="AKH435" s="22"/>
      <c r="AKI435" s="22"/>
      <c r="AKJ435" s="43"/>
      <c r="AKP435" s="22"/>
      <c r="AKQ435" s="22"/>
      <c r="AKR435" s="43"/>
      <c r="AKX435" s="22"/>
      <c r="AKY435" s="22"/>
      <c r="AKZ435" s="43"/>
      <c r="ALF435" s="22"/>
      <c r="ALG435" s="22"/>
      <c r="ALH435" s="43"/>
      <c r="ALN435" s="22"/>
      <c r="ALO435" s="22"/>
      <c r="ALP435" s="43"/>
      <c r="ALV435" s="22"/>
      <c r="ALW435" s="22"/>
      <c r="ALX435" s="43"/>
      <c r="AMD435" s="22"/>
      <c r="AME435" s="22"/>
      <c r="AMF435" s="43"/>
      <c r="AML435" s="22"/>
      <c r="AMM435" s="22"/>
      <c r="AMN435" s="43"/>
      <c r="AMT435" s="22"/>
      <c r="AMU435" s="22"/>
      <c r="AMV435" s="43"/>
      <c r="ANB435" s="22"/>
      <c r="ANC435" s="22"/>
      <c r="AND435" s="43"/>
      <c r="ANJ435" s="22"/>
      <c r="ANK435" s="22"/>
      <c r="ANL435" s="43"/>
      <c r="ANR435" s="22"/>
      <c r="ANS435" s="22"/>
      <c r="ANT435" s="43"/>
      <c r="ANZ435" s="22"/>
      <c r="AOA435" s="22"/>
      <c r="AOB435" s="43"/>
      <c r="AOH435" s="22"/>
      <c r="AOI435" s="22"/>
      <c r="AOJ435" s="43"/>
      <c r="AOP435" s="22"/>
      <c r="AOQ435" s="22"/>
      <c r="AOR435" s="43"/>
      <c r="AOX435" s="22"/>
      <c r="AOY435" s="22"/>
      <c r="AOZ435" s="43"/>
      <c r="APF435" s="22"/>
      <c r="APG435" s="22"/>
      <c r="APH435" s="43"/>
      <c r="APN435" s="22"/>
      <c r="APO435" s="22"/>
      <c r="APP435" s="43"/>
      <c r="APV435" s="22"/>
      <c r="APW435" s="22"/>
      <c r="APX435" s="43"/>
      <c r="AQD435" s="22"/>
      <c r="AQE435" s="22"/>
      <c r="AQF435" s="43"/>
      <c r="AQL435" s="22"/>
      <c r="AQM435" s="22"/>
      <c r="AQN435" s="43"/>
      <c r="AQT435" s="22"/>
      <c r="AQU435" s="22"/>
      <c r="AQV435" s="43"/>
      <c r="ARB435" s="22"/>
      <c r="ARC435" s="22"/>
      <c r="ARD435" s="43"/>
      <c r="ARJ435" s="22"/>
      <c r="ARK435" s="22"/>
      <c r="ARL435" s="43"/>
      <c r="ARR435" s="22"/>
      <c r="ARS435" s="22"/>
      <c r="ART435" s="43"/>
      <c r="ARZ435" s="22"/>
      <c r="ASA435" s="22"/>
      <c r="ASB435" s="43"/>
      <c r="ASH435" s="22"/>
      <c r="ASI435" s="22"/>
      <c r="ASJ435" s="43"/>
      <c r="ASP435" s="22"/>
      <c r="ASQ435" s="22"/>
      <c r="ASR435" s="43"/>
      <c r="ASX435" s="22"/>
      <c r="ASY435" s="22"/>
      <c r="ASZ435" s="43"/>
      <c r="ATF435" s="22"/>
      <c r="ATG435" s="22"/>
      <c r="ATH435" s="43"/>
      <c r="ATN435" s="22"/>
      <c r="ATO435" s="22"/>
      <c r="ATP435" s="43"/>
      <c r="ATV435" s="22"/>
      <c r="ATW435" s="22"/>
      <c r="ATX435" s="43"/>
      <c r="AUD435" s="22"/>
      <c r="AUE435" s="22"/>
      <c r="AUF435" s="43"/>
      <c r="AUL435" s="22"/>
      <c r="AUM435" s="22"/>
      <c r="AUN435" s="43"/>
      <c r="AUT435" s="22"/>
      <c r="AUU435" s="22"/>
      <c r="AUV435" s="43"/>
      <c r="AVB435" s="22"/>
      <c r="AVC435" s="22"/>
      <c r="AVD435" s="43"/>
      <c r="AVJ435" s="22"/>
      <c r="AVK435" s="22"/>
      <c r="AVL435" s="43"/>
      <c r="AVR435" s="22"/>
      <c r="AVS435" s="22"/>
      <c r="AVT435" s="43"/>
      <c r="AVZ435" s="22"/>
      <c r="AWA435" s="22"/>
      <c r="AWB435" s="43"/>
      <c r="AWH435" s="22"/>
      <c r="AWI435" s="22"/>
      <c r="AWJ435" s="43"/>
      <c r="AWP435" s="22"/>
      <c r="AWQ435" s="22"/>
      <c r="AWR435" s="43"/>
      <c r="AWX435" s="22"/>
      <c r="AWY435" s="22"/>
      <c r="AWZ435" s="43"/>
      <c r="AXF435" s="22"/>
      <c r="AXG435" s="22"/>
      <c r="AXH435" s="43"/>
      <c r="AXN435" s="22"/>
      <c r="AXO435" s="22"/>
      <c r="AXP435" s="43"/>
      <c r="AXV435" s="22"/>
      <c r="AXW435" s="22"/>
      <c r="AXX435" s="43"/>
      <c r="AYD435" s="22"/>
      <c r="AYE435" s="22"/>
      <c r="AYF435" s="43"/>
      <c r="AYL435" s="22"/>
      <c r="AYM435" s="22"/>
      <c r="AYN435" s="43"/>
      <c r="AYT435" s="22"/>
      <c r="AYU435" s="22"/>
      <c r="AYV435" s="43"/>
      <c r="AZB435" s="22"/>
      <c r="AZC435" s="22"/>
      <c r="AZD435" s="43"/>
      <c r="AZJ435" s="22"/>
      <c r="AZK435" s="22"/>
      <c r="AZL435" s="43"/>
      <c r="AZR435" s="22"/>
      <c r="AZS435" s="22"/>
      <c r="AZT435" s="43"/>
      <c r="AZZ435" s="22"/>
      <c r="BAA435" s="22"/>
      <c r="BAB435" s="43"/>
      <c r="BAH435" s="22"/>
      <c r="BAI435" s="22"/>
      <c r="BAJ435" s="43"/>
      <c r="BAP435" s="22"/>
      <c r="BAQ435" s="22"/>
      <c r="BAR435" s="43"/>
      <c r="BAX435" s="22"/>
      <c r="BAY435" s="22"/>
      <c r="BAZ435" s="43"/>
      <c r="BBF435" s="22"/>
      <c r="BBG435" s="22"/>
      <c r="BBH435" s="43"/>
      <c r="BBN435" s="22"/>
      <c r="BBO435" s="22"/>
      <c r="BBP435" s="43"/>
      <c r="BBV435" s="22"/>
      <c r="BBW435" s="22"/>
      <c r="BBX435" s="43"/>
      <c r="BCD435" s="22"/>
      <c r="BCE435" s="22"/>
      <c r="BCF435" s="43"/>
      <c r="BCL435" s="22"/>
      <c r="BCM435" s="22"/>
      <c r="BCN435" s="43"/>
      <c r="BCT435" s="22"/>
      <c r="BCU435" s="22"/>
      <c r="BCV435" s="43"/>
      <c r="BDB435" s="22"/>
      <c r="BDC435" s="22"/>
      <c r="BDD435" s="43"/>
      <c r="BDJ435" s="22"/>
      <c r="BDK435" s="22"/>
      <c r="BDL435" s="43"/>
      <c r="BDR435" s="22"/>
      <c r="BDS435" s="22"/>
      <c r="BDT435" s="43"/>
      <c r="BDZ435" s="22"/>
      <c r="BEA435" s="22"/>
      <c r="BEB435" s="43"/>
      <c r="BEH435" s="22"/>
      <c r="BEI435" s="22"/>
      <c r="BEJ435" s="43"/>
      <c r="BEP435" s="22"/>
      <c r="BEQ435" s="22"/>
      <c r="BER435" s="43"/>
      <c r="BEX435" s="22"/>
      <c r="BEY435" s="22"/>
      <c r="BEZ435" s="43"/>
      <c r="BFF435" s="22"/>
      <c r="BFG435" s="22"/>
      <c r="BFH435" s="43"/>
      <c r="BFN435" s="22"/>
      <c r="BFO435" s="22"/>
      <c r="BFP435" s="43"/>
      <c r="BFV435" s="22"/>
      <c r="BFW435" s="22"/>
      <c r="BFX435" s="43"/>
      <c r="BGD435" s="22"/>
      <c r="BGE435" s="22"/>
      <c r="BGF435" s="43"/>
      <c r="BGL435" s="22"/>
      <c r="BGM435" s="22"/>
      <c r="BGN435" s="43"/>
      <c r="BGT435" s="22"/>
      <c r="BGU435" s="22"/>
      <c r="BGV435" s="43"/>
      <c r="BHB435" s="22"/>
      <c r="BHC435" s="22"/>
      <c r="BHD435" s="43"/>
      <c r="BHJ435" s="22"/>
      <c r="BHK435" s="22"/>
      <c r="BHL435" s="43"/>
      <c r="BHR435" s="22"/>
      <c r="BHS435" s="22"/>
      <c r="BHT435" s="43"/>
      <c r="BHZ435" s="22"/>
      <c r="BIA435" s="22"/>
      <c r="BIB435" s="43"/>
      <c r="BIH435" s="22"/>
      <c r="BII435" s="22"/>
      <c r="BIJ435" s="43"/>
      <c r="BIP435" s="22"/>
      <c r="BIQ435" s="22"/>
      <c r="BIR435" s="43"/>
      <c r="BIX435" s="22"/>
      <c r="BIY435" s="22"/>
      <c r="BIZ435" s="43"/>
      <c r="BJF435" s="22"/>
      <c r="BJG435" s="22"/>
      <c r="BJH435" s="43"/>
      <c r="BJN435" s="22"/>
      <c r="BJO435" s="22"/>
      <c r="BJP435" s="43"/>
      <c r="BJV435" s="22"/>
      <c r="BJW435" s="22"/>
      <c r="BJX435" s="43"/>
      <c r="BKD435" s="22"/>
      <c r="BKE435" s="22"/>
      <c r="BKF435" s="43"/>
      <c r="BKL435" s="22"/>
      <c r="BKM435" s="22"/>
      <c r="BKN435" s="43"/>
      <c r="BKT435" s="22"/>
      <c r="BKU435" s="22"/>
      <c r="BKV435" s="43"/>
      <c r="BLB435" s="22"/>
      <c r="BLC435" s="22"/>
      <c r="BLD435" s="43"/>
      <c r="BLJ435" s="22"/>
      <c r="BLK435" s="22"/>
      <c r="BLL435" s="43"/>
      <c r="BLR435" s="22"/>
      <c r="BLS435" s="22"/>
      <c r="BLT435" s="43"/>
      <c r="BLZ435" s="22"/>
      <c r="BMA435" s="22"/>
      <c r="BMB435" s="43"/>
      <c r="BMH435" s="22"/>
      <c r="BMI435" s="22"/>
      <c r="BMJ435" s="43"/>
      <c r="BMP435" s="22"/>
      <c r="BMQ435" s="22"/>
      <c r="BMR435" s="43"/>
      <c r="BMX435" s="22"/>
      <c r="BMY435" s="22"/>
      <c r="BMZ435" s="43"/>
      <c r="BNF435" s="22"/>
      <c r="BNG435" s="22"/>
      <c r="BNH435" s="43"/>
      <c r="BNN435" s="22"/>
      <c r="BNO435" s="22"/>
      <c r="BNP435" s="43"/>
      <c r="BNV435" s="22"/>
      <c r="BNW435" s="22"/>
      <c r="BNX435" s="43"/>
      <c r="BOD435" s="22"/>
      <c r="BOE435" s="22"/>
      <c r="BOF435" s="43"/>
      <c r="BOL435" s="22"/>
      <c r="BOM435" s="22"/>
      <c r="BON435" s="43"/>
      <c r="BOT435" s="22"/>
      <c r="BOU435" s="22"/>
      <c r="BOV435" s="43"/>
      <c r="BPB435" s="22"/>
      <c r="BPC435" s="22"/>
      <c r="BPD435" s="43"/>
      <c r="BPJ435" s="22"/>
      <c r="BPK435" s="22"/>
      <c r="BPL435" s="43"/>
      <c r="BPR435" s="22"/>
      <c r="BPS435" s="22"/>
      <c r="BPT435" s="43"/>
      <c r="BPZ435" s="22"/>
      <c r="BQA435" s="22"/>
      <c r="BQB435" s="43"/>
      <c r="BQH435" s="22"/>
      <c r="BQI435" s="22"/>
      <c r="BQJ435" s="43"/>
      <c r="BQP435" s="22"/>
      <c r="BQQ435" s="22"/>
      <c r="BQR435" s="43"/>
      <c r="BQX435" s="22"/>
      <c r="BQY435" s="22"/>
      <c r="BQZ435" s="43"/>
      <c r="BRF435" s="22"/>
      <c r="BRG435" s="22"/>
      <c r="BRH435" s="43"/>
      <c r="BRN435" s="22"/>
      <c r="BRO435" s="22"/>
      <c r="BRP435" s="43"/>
      <c r="BRV435" s="22"/>
      <c r="BRW435" s="22"/>
      <c r="BRX435" s="43"/>
      <c r="BSD435" s="22"/>
      <c r="BSE435" s="22"/>
      <c r="BSF435" s="43"/>
      <c r="BSL435" s="22"/>
      <c r="BSM435" s="22"/>
      <c r="BSN435" s="43"/>
      <c r="BST435" s="22"/>
      <c r="BSU435" s="22"/>
      <c r="BSV435" s="43"/>
      <c r="BTB435" s="22"/>
      <c r="BTC435" s="22"/>
      <c r="BTD435" s="43"/>
      <c r="BTJ435" s="22"/>
      <c r="BTK435" s="22"/>
      <c r="BTL435" s="43"/>
      <c r="BTR435" s="22"/>
      <c r="BTS435" s="22"/>
      <c r="BTT435" s="43"/>
      <c r="BTZ435" s="22"/>
      <c r="BUA435" s="22"/>
      <c r="BUB435" s="43"/>
      <c r="BUH435" s="22"/>
      <c r="BUI435" s="22"/>
      <c r="BUJ435" s="43"/>
      <c r="BUP435" s="22"/>
      <c r="BUQ435" s="22"/>
      <c r="BUR435" s="43"/>
      <c r="BUX435" s="22"/>
      <c r="BUY435" s="22"/>
      <c r="BUZ435" s="43"/>
      <c r="BVF435" s="22"/>
      <c r="BVG435" s="22"/>
      <c r="BVH435" s="43"/>
      <c r="BVN435" s="22"/>
      <c r="BVO435" s="22"/>
      <c r="BVP435" s="43"/>
      <c r="BVV435" s="22"/>
      <c r="BVW435" s="22"/>
      <c r="BVX435" s="43"/>
      <c r="BWD435" s="22"/>
      <c r="BWE435" s="22"/>
      <c r="BWF435" s="43"/>
      <c r="BWL435" s="22"/>
      <c r="BWM435" s="22"/>
      <c r="BWN435" s="43"/>
      <c r="BWT435" s="22"/>
      <c r="BWU435" s="22"/>
      <c r="BWV435" s="43"/>
      <c r="BXB435" s="22"/>
      <c r="BXC435" s="22"/>
      <c r="BXD435" s="43"/>
      <c r="BXJ435" s="22"/>
      <c r="BXK435" s="22"/>
      <c r="BXL435" s="43"/>
      <c r="BXR435" s="22"/>
      <c r="BXS435" s="22"/>
      <c r="BXT435" s="43"/>
      <c r="BXZ435" s="22"/>
      <c r="BYA435" s="22"/>
      <c r="BYB435" s="43"/>
      <c r="BYH435" s="22"/>
      <c r="BYI435" s="22"/>
      <c r="BYJ435" s="43"/>
      <c r="BYP435" s="22"/>
      <c r="BYQ435" s="22"/>
      <c r="BYR435" s="43"/>
      <c r="BYX435" s="22"/>
      <c r="BYY435" s="22"/>
      <c r="BYZ435" s="43"/>
      <c r="BZF435" s="22"/>
      <c r="BZG435" s="22"/>
      <c r="BZH435" s="43"/>
      <c r="BZN435" s="22"/>
      <c r="BZO435" s="22"/>
      <c r="BZP435" s="43"/>
      <c r="BZV435" s="22"/>
      <c r="BZW435" s="22"/>
      <c r="BZX435" s="43"/>
      <c r="CAD435" s="22"/>
      <c r="CAE435" s="22"/>
      <c r="CAF435" s="43"/>
      <c r="CAL435" s="22"/>
      <c r="CAM435" s="22"/>
      <c r="CAN435" s="43"/>
      <c r="CAT435" s="22"/>
      <c r="CAU435" s="22"/>
      <c r="CAV435" s="43"/>
      <c r="CBB435" s="22"/>
      <c r="CBC435" s="22"/>
      <c r="CBD435" s="43"/>
      <c r="CBJ435" s="22"/>
      <c r="CBK435" s="22"/>
      <c r="CBL435" s="43"/>
      <c r="CBR435" s="22"/>
      <c r="CBS435" s="22"/>
      <c r="CBT435" s="43"/>
      <c r="CBZ435" s="22"/>
      <c r="CCA435" s="22"/>
      <c r="CCB435" s="43"/>
      <c r="CCH435" s="22"/>
      <c r="CCI435" s="22"/>
      <c r="CCJ435" s="43"/>
      <c r="CCP435" s="22"/>
      <c r="CCQ435" s="22"/>
      <c r="CCR435" s="43"/>
      <c r="CCX435" s="22"/>
      <c r="CCY435" s="22"/>
      <c r="CCZ435" s="43"/>
      <c r="CDF435" s="22"/>
      <c r="CDG435" s="22"/>
      <c r="CDH435" s="43"/>
      <c r="CDN435" s="22"/>
      <c r="CDO435" s="22"/>
      <c r="CDP435" s="43"/>
      <c r="CDV435" s="22"/>
      <c r="CDW435" s="22"/>
      <c r="CDX435" s="43"/>
      <c r="CED435" s="22"/>
      <c r="CEE435" s="22"/>
      <c r="CEF435" s="43"/>
      <c r="CEL435" s="22"/>
      <c r="CEM435" s="22"/>
      <c r="CEN435" s="43"/>
      <c r="CET435" s="22"/>
      <c r="CEU435" s="22"/>
      <c r="CEV435" s="43"/>
      <c r="CFB435" s="22"/>
      <c r="CFC435" s="22"/>
      <c r="CFD435" s="43"/>
      <c r="CFJ435" s="22"/>
      <c r="CFK435" s="22"/>
      <c r="CFL435" s="43"/>
      <c r="CFR435" s="22"/>
      <c r="CFS435" s="22"/>
      <c r="CFT435" s="43"/>
      <c r="CFZ435" s="22"/>
      <c r="CGA435" s="22"/>
      <c r="CGB435" s="43"/>
      <c r="CGH435" s="22"/>
      <c r="CGI435" s="22"/>
      <c r="CGJ435" s="43"/>
      <c r="CGP435" s="22"/>
      <c r="CGQ435" s="22"/>
      <c r="CGR435" s="43"/>
      <c r="CGX435" s="22"/>
      <c r="CGY435" s="22"/>
      <c r="CGZ435" s="43"/>
      <c r="CHF435" s="22"/>
      <c r="CHG435" s="22"/>
      <c r="CHH435" s="43"/>
      <c r="CHN435" s="22"/>
      <c r="CHO435" s="22"/>
      <c r="CHP435" s="43"/>
      <c r="CHV435" s="22"/>
      <c r="CHW435" s="22"/>
      <c r="CHX435" s="43"/>
      <c r="CID435" s="22"/>
      <c r="CIE435" s="22"/>
      <c r="CIF435" s="43"/>
      <c r="CIL435" s="22"/>
      <c r="CIM435" s="22"/>
      <c r="CIN435" s="43"/>
      <c r="CIT435" s="22"/>
      <c r="CIU435" s="22"/>
      <c r="CIV435" s="43"/>
      <c r="CJB435" s="22"/>
      <c r="CJC435" s="22"/>
      <c r="CJD435" s="43"/>
      <c r="CJJ435" s="22"/>
      <c r="CJK435" s="22"/>
      <c r="CJL435" s="43"/>
      <c r="CJR435" s="22"/>
      <c r="CJS435" s="22"/>
      <c r="CJT435" s="43"/>
      <c r="CJZ435" s="22"/>
      <c r="CKA435" s="22"/>
      <c r="CKB435" s="43"/>
      <c r="CKH435" s="22"/>
      <c r="CKI435" s="22"/>
      <c r="CKJ435" s="43"/>
      <c r="CKP435" s="22"/>
      <c r="CKQ435" s="22"/>
      <c r="CKR435" s="43"/>
      <c r="CKX435" s="22"/>
      <c r="CKY435" s="22"/>
      <c r="CKZ435" s="43"/>
      <c r="CLF435" s="22"/>
      <c r="CLG435" s="22"/>
      <c r="CLH435" s="43"/>
      <c r="CLN435" s="22"/>
      <c r="CLO435" s="22"/>
      <c r="CLP435" s="43"/>
      <c r="CLV435" s="22"/>
      <c r="CLW435" s="22"/>
      <c r="CLX435" s="43"/>
      <c r="CMD435" s="22"/>
      <c r="CME435" s="22"/>
      <c r="CMF435" s="43"/>
      <c r="CML435" s="22"/>
      <c r="CMM435" s="22"/>
      <c r="CMN435" s="43"/>
      <c r="CMT435" s="22"/>
      <c r="CMU435" s="22"/>
      <c r="CMV435" s="43"/>
      <c r="CNB435" s="22"/>
      <c r="CNC435" s="22"/>
      <c r="CND435" s="43"/>
      <c r="CNJ435" s="22"/>
      <c r="CNK435" s="22"/>
      <c r="CNL435" s="43"/>
      <c r="CNR435" s="22"/>
      <c r="CNS435" s="22"/>
      <c r="CNT435" s="43"/>
      <c r="CNZ435" s="22"/>
      <c r="COA435" s="22"/>
      <c r="COB435" s="43"/>
      <c r="COH435" s="22"/>
      <c r="COI435" s="22"/>
      <c r="COJ435" s="43"/>
      <c r="COP435" s="22"/>
      <c r="COQ435" s="22"/>
      <c r="COR435" s="43"/>
      <c r="COX435" s="22"/>
      <c r="COY435" s="22"/>
      <c r="COZ435" s="43"/>
      <c r="CPF435" s="22"/>
      <c r="CPG435" s="22"/>
      <c r="CPH435" s="43"/>
      <c r="CPN435" s="22"/>
      <c r="CPO435" s="22"/>
      <c r="CPP435" s="43"/>
      <c r="CPV435" s="22"/>
      <c r="CPW435" s="22"/>
      <c r="CPX435" s="43"/>
      <c r="CQD435" s="22"/>
      <c r="CQE435" s="22"/>
      <c r="CQF435" s="43"/>
      <c r="CQL435" s="22"/>
      <c r="CQM435" s="22"/>
      <c r="CQN435" s="43"/>
      <c r="CQT435" s="22"/>
      <c r="CQU435" s="22"/>
      <c r="CQV435" s="43"/>
      <c r="CRB435" s="22"/>
      <c r="CRC435" s="22"/>
      <c r="CRD435" s="43"/>
      <c r="CRJ435" s="22"/>
      <c r="CRK435" s="22"/>
      <c r="CRL435" s="43"/>
      <c r="CRR435" s="22"/>
      <c r="CRS435" s="22"/>
      <c r="CRT435" s="43"/>
      <c r="CRZ435" s="22"/>
      <c r="CSA435" s="22"/>
      <c r="CSB435" s="43"/>
      <c r="CSH435" s="22"/>
      <c r="CSI435" s="22"/>
      <c r="CSJ435" s="43"/>
      <c r="CSP435" s="22"/>
      <c r="CSQ435" s="22"/>
      <c r="CSR435" s="43"/>
      <c r="CSX435" s="22"/>
      <c r="CSY435" s="22"/>
      <c r="CSZ435" s="43"/>
      <c r="CTF435" s="22"/>
      <c r="CTG435" s="22"/>
      <c r="CTH435" s="43"/>
      <c r="CTN435" s="22"/>
      <c r="CTO435" s="22"/>
      <c r="CTP435" s="43"/>
      <c r="CTV435" s="22"/>
      <c r="CTW435" s="22"/>
      <c r="CTX435" s="43"/>
      <c r="CUD435" s="22"/>
      <c r="CUE435" s="22"/>
      <c r="CUF435" s="43"/>
      <c r="CUL435" s="22"/>
      <c r="CUM435" s="22"/>
      <c r="CUN435" s="43"/>
      <c r="CUT435" s="22"/>
      <c r="CUU435" s="22"/>
      <c r="CUV435" s="43"/>
      <c r="CVB435" s="22"/>
      <c r="CVC435" s="22"/>
      <c r="CVD435" s="43"/>
      <c r="CVJ435" s="22"/>
      <c r="CVK435" s="22"/>
      <c r="CVL435" s="43"/>
      <c r="CVR435" s="22"/>
      <c r="CVS435" s="22"/>
      <c r="CVT435" s="43"/>
      <c r="CVZ435" s="22"/>
      <c r="CWA435" s="22"/>
      <c r="CWB435" s="43"/>
      <c r="CWH435" s="22"/>
      <c r="CWI435" s="22"/>
      <c r="CWJ435" s="43"/>
      <c r="CWP435" s="22"/>
      <c r="CWQ435" s="22"/>
      <c r="CWR435" s="43"/>
      <c r="CWX435" s="22"/>
      <c r="CWY435" s="22"/>
      <c r="CWZ435" s="43"/>
      <c r="CXF435" s="22"/>
      <c r="CXG435" s="22"/>
      <c r="CXH435" s="43"/>
      <c r="CXN435" s="22"/>
      <c r="CXO435" s="22"/>
      <c r="CXP435" s="43"/>
      <c r="CXV435" s="22"/>
      <c r="CXW435" s="22"/>
      <c r="CXX435" s="43"/>
      <c r="CYD435" s="22"/>
      <c r="CYE435" s="22"/>
      <c r="CYF435" s="43"/>
      <c r="CYL435" s="22"/>
      <c r="CYM435" s="22"/>
      <c r="CYN435" s="43"/>
      <c r="CYT435" s="22"/>
      <c r="CYU435" s="22"/>
      <c r="CYV435" s="43"/>
      <c r="CZB435" s="22"/>
      <c r="CZC435" s="22"/>
      <c r="CZD435" s="43"/>
      <c r="CZJ435" s="22"/>
      <c r="CZK435" s="22"/>
      <c r="CZL435" s="43"/>
      <c r="CZR435" s="22"/>
      <c r="CZS435" s="22"/>
      <c r="CZT435" s="43"/>
      <c r="CZZ435" s="22"/>
      <c r="DAA435" s="22"/>
      <c r="DAB435" s="43"/>
      <c r="DAH435" s="22"/>
      <c r="DAI435" s="22"/>
      <c r="DAJ435" s="43"/>
      <c r="DAP435" s="22"/>
      <c r="DAQ435" s="22"/>
      <c r="DAR435" s="43"/>
      <c r="DAX435" s="22"/>
      <c r="DAY435" s="22"/>
      <c r="DAZ435" s="43"/>
      <c r="DBF435" s="22"/>
      <c r="DBG435" s="22"/>
      <c r="DBH435" s="43"/>
      <c r="DBN435" s="22"/>
      <c r="DBO435" s="22"/>
      <c r="DBP435" s="43"/>
      <c r="DBV435" s="22"/>
      <c r="DBW435" s="22"/>
      <c r="DBX435" s="43"/>
      <c r="DCD435" s="22"/>
      <c r="DCE435" s="22"/>
      <c r="DCF435" s="43"/>
      <c r="DCL435" s="22"/>
      <c r="DCM435" s="22"/>
      <c r="DCN435" s="43"/>
      <c r="DCT435" s="22"/>
      <c r="DCU435" s="22"/>
      <c r="DCV435" s="43"/>
      <c r="DDB435" s="22"/>
      <c r="DDC435" s="22"/>
      <c r="DDD435" s="43"/>
      <c r="DDJ435" s="22"/>
      <c r="DDK435" s="22"/>
      <c r="DDL435" s="43"/>
      <c r="DDR435" s="22"/>
      <c r="DDS435" s="22"/>
      <c r="DDT435" s="43"/>
      <c r="DDZ435" s="22"/>
      <c r="DEA435" s="22"/>
      <c r="DEB435" s="43"/>
      <c r="DEH435" s="22"/>
      <c r="DEI435" s="22"/>
      <c r="DEJ435" s="43"/>
      <c r="DEP435" s="22"/>
      <c r="DEQ435" s="22"/>
      <c r="DER435" s="43"/>
      <c r="DEX435" s="22"/>
      <c r="DEY435" s="22"/>
      <c r="DEZ435" s="43"/>
      <c r="DFF435" s="22"/>
      <c r="DFG435" s="22"/>
      <c r="DFH435" s="43"/>
      <c r="DFN435" s="22"/>
      <c r="DFO435" s="22"/>
      <c r="DFP435" s="43"/>
      <c r="DFV435" s="22"/>
      <c r="DFW435" s="22"/>
      <c r="DFX435" s="43"/>
      <c r="DGD435" s="22"/>
      <c r="DGE435" s="22"/>
      <c r="DGF435" s="43"/>
      <c r="DGL435" s="22"/>
      <c r="DGM435" s="22"/>
      <c r="DGN435" s="43"/>
      <c r="DGT435" s="22"/>
      <c r="DGU435" s="22"/>
      <c r="DGV435" s="43"/>
      <c r="DHB435" s="22"/>
      <c r="DHC435" s="22"/>
      <c r="DHD435" s="43"/>
      <c r="DHJ435" s="22"/>
      <c r="DHK435" s="22"/>
      <c r="DHL435" s="43"/>
      <c r="DHR435" s="22"/>
      <c r="DHS435" s="22"/>
      <c r="DHT435" s="43"/>
      <c r="DHZ435" s="22"/>
      <c r="DIA435" s="22"/>
      <c r="DIB435" s="43"/>
      <c r="DIH435" s="22"/>
      <c r="DII435" s="22"/>
      <c r="DIJ435" s="43"/>
      <c r="DIP435" s="22"/>
      <c r="DIQ435" s="22"/>
      <c r="DIR435" s="43"/>
      <c r="DIX435" s="22"/>
      <c r="DIY435" s="22"/>
      <c r="DIZ435" s="43"/>
      <c r="DJF435" s="22"/>
      <c r="DJG435" s="22"/>
      <c r="DJH435" s="43"/>
      <c r="DJN435" s="22"/>
      <c r="DJO435" s="22"/>
      <c r="DJP435" s="43"/>
      <c r="DJV435" s="22"/>
      <c r="DJW435" s="22"/>
      <c r="DJX435" s="43"/>
      <c r="DKD435" s="22"/>
      <c r="DKE435" s="22"/>
      <c r="DKF435" s="43"/>
      <c r="DKL435" s="22"/>
      <c r="DKM435" s="22"/>
      <c r="DKN435" s="43"/>
      <c r="DKT435" s="22"/>
      <c r="DKU435" s="22"/>
      <c r="DKV435" s="43"/>
      <c r="DLB435" s="22"/>
      <c r="DLC435" s="22"/>
      <c r="DLD435" s="43"/>
      <c r="DLJ435" s="22"/>
      <c r="DLK435" s="22"/>
      <c r="DLL435" s="43"/>
      <c r="DLR435" s="22"/>
      <c r="DLS435" s="22"/>
      <c r="DLT435" s="43"/>
      <c r="DLZ435" s="22"/>
      <c r="DMA435" s="22"/>
      <c r="DMB435" s="43"/>
      <c r="DMH435" s="22"/>
      <c r="DMI435" s="22"/>
      <c r="DMJ435" s="43"/>
      <c r="DMP435" s="22"/>
      <c r="DMQ435" s="22"/>
      <c r="DMR435" s="43"/>
      <c r="DMX435" s="22"/>
      <c r="DMY435" s="22"/>
      <c r="DMZ435" s="43"/>
      <c r="DNF435" s="22"/>
      <c r="DNG435" s="22"/>
      <c r="DNH435" s="43"/>
      <c r="DNN435" s="22"/>
      <c r="DNO435" s="22"/>
      <c r="DNP435" s="43"/>
      <c r="DNV435" s="22"/>
      <c r="DNW435" s="22"/>
      <c r="DNX435" s="43"/>
      <c r="DOD435" s="22"/>
      <c r="DOE435" s="22"/>
      <c r="DOF435" s="43"/>
      <c r="DOL435" s="22"/>
      <c r="DOM435" s="22"/>
      <c r="DON435" s="43"/>
      <c r="DOT435" s="22"/>
      <c r="DOU435" s="22"/>
      <c r="DOV435" s="43"/>
      <c r="DPB435" s="22"/>
      <c r="DPC435" s="22"/>
      <c r="DPD435" s="43"/>
      <c r="DPJ435" s="22"/>
      <c r="DPK435" s="22"/>
      <c r="DPL435" s="43"/>
      <c r="DPR435" s="22"/>
      <c r="DPS435" s="22"/>
      <c r="DPT435" s="43"/>
      <c r="DPZ435" s="22"/>
      <c r="DQA435" s="22"/>
      <c r="DQB435" s="43"/>
      <c r="DQH435" s="22"/>
      <c r="DQI435" s="22"/>
      <c r="DQJ435" s="43"/>
      <c r="DQP435" s="22"/>
      <c r="DQQ435" s="22"/>
      <c r="DQR435" s="43"/>
      <c r="DQX435" s="22"/>
      <c r="DQY435" s="22"/>
      <c r="DQZ435" s="43"/>
      <c r="DRF435" s="22"/>
      <c r="DRG435" s="22"/>
      <c r="DRH435" s="43"/>
      <c r="DRN435" s="22"/>
      <c r="DRO435" s="22"/>
      <c r="DRP435" s="43"/>
      <c r="DRV435" s="22"/>
      <c r="DRW435" s="22"/>
      <c r="DRX435" s="43"/>
      <c r="DSD435" s="22"/>
      <c r="DSE435" s="22"/>
      <c r="DSF435" s="43"/>
      <c r="DSL435" s="22"/>
      <c r="DSM435" s="22"/>
      <c r="DSN435" s="43"/>
      <c r="DST435" s="22"/>
      <c r="DSU435" s="22"/>
      <c r="DSV435" s="43"/>
      <c r="DTB435" s="22"/>
      <c r="DTC435" s="22"/>
      <c r="DTD435" s="43"/>
      <c r="DTJ435" s="22"/>
      <c r="DTK435" s="22"/>
      <c r="DTL435" s="43"/>
      <c r="DTR435" s="22"/>
      <c r="DTS435" s="22"/>
      <c r="DTT435" s="43"/>
      <c r="DTZ435" s="22"/>
      <c r="DUA435" s="22"/>
      <c r="DUB435" s="43"/>
      <c r="DUH435" s="22"/>
      <c r="DUI435" s="22"/>
      <c r="DUJ435" s="43"/>
      <c r="DUP435" s="22"/>
      <c r="DUQ435" s="22"/>
      <c r="DUR435" s="43"/>
      <c r="DUX435" s="22"/>
      <c r="DUY435" s="22"/>
      <c r="DUZ435" s="43"/>
      <c r="DVF435" s="22"/>
      <c r="DVG435" s="22"/>
      <c r="DVH435" s="43"/>
      <c r="DVN435" s="22"/>
      <c r="DVO435" s="22"/>
      <c r="DVP435" s="43"/>
      <c r="DVV435" s="22"/>
      <c r="DVW435" s="22"/>
      <c r="DVX435" s="43"/>
      <c r="DWD435" s="22"/>
      <c r="DWE435" s="22"/>
      <c r="DWF435" s="43"/>
      <c r="DWL435" s="22"/>
      <c r="DWM435" s="22"/>
      <c r="DWN435" s="43"/>
      <c r="DWT435" s="22"/>
      <c r="DWU435" s="22"/>
      <c r="DWV435" s="43"/>
      <c r="DXB435" s="22"/>
      <c r="DXC435" s="22"/>
      <c r="DXD435" s="43"/>
      <c r="DXJ435" s="22"/>
      <c r="DXK435" s="22"/>
      <c r="DXL435" s="43"/>
      <c r="DXR435" s="22"/>
      <c r="DXS435" s="22"/>
      <c r="DXT435" s="43"/>
      <c r="DXZ435" s="22"/>
      <c r="DYA435" s="22"/>
      <c r="DYB435" s="43"/>
      <c r="DYH435" s="22"/>
      <c r="DYI435" s="22"/>
      <c r="DYJ435" s="43"/>
      <c r="DYP435" s="22"/>
      <c r="DYQ435" s="22"/>
      <c r="DYR435" s="43"/>
      <c r="DYX435" s="22"/>
      <c r="DYY435" s="22"/>
      <c r="DYZ435" s="43"/>
      <c r="DZF435" s="22"/>
      <c r="DZG435" s="22"/>
      <c r="DZH435" s="43"/>
      <c r="DZN435" s="22"/>
      <c r="DZO435" s="22"/>
      <c r="DZP435" s="43"/>
      <c r="DZV435" s="22"/>
      <c r="DZW435" s="22"/>
      <c r="DZX435" s="43"/>
      <c r="EAD435" s="22"/>
      <c r="EAE435" s="22"/>
      <c r="EAF435" s="43"/>
      <c r="EAL435" s="22"/>
      <c r="EAM435" s="22"/>
      <c r="EAN435" s="43"/>
      <c r="EAT435" s="22"/>
      <c r="EAU435" s="22"/>
      <c r="EAV435" s="43"/>
      <c r="EBB435" s="22"/>
      <c r="EBC435" s="22"/>
      <c r="EBD435" s="43"/>
      <c r="EBJ435" s="22"/>
      <c r="EBK435" s="22"/>
      <c r="EBL435" s="43"/>
      <c r="EBR435" s="22"/>
      <c r="EBS435" s="22"/>
      <c r="EBT435" s="43"/>
      <c r="EBZ435" s="22"/>
      <c r="ECA435" s="22"/>
      <c r="ECB435" s="43"/>
      <c r="ECH435" s="22"/>
      <c r="ECI435" s="22"/>
      <c r="ECJ435" s="43"/>
      <c r="ECP435" s="22"/>
      <c r="ECQ435" s="22"/>
      <c r="ECR435" s="43"/>
      <c r="ECX435" s="22"/>
      <c r="ECY435" s="22"/>
      <c r="ECZ435" s="43"/>
      <c r="EDF435" s="22"/>
      <c r="EDG435" s="22"/>
      <c r="EDH435" s="43"/>
      <c r="EDN435" s="22"/>
      <c r="EDO435" s="22"/>
      <c r="EDP435" s="43"/>
      <c r="EDV435" s="22"/>
      <c r="EDW435" s="22"/>
      <c r="EDX435" s="43"/>
      <c r="EED435" s="22"/>
      <c r="EEE435" s="22"/>
      <c r="EEF435" s="43"/>
      <c r="EEL435" s="22"/>
      <c r="EEM435" s="22"/>
      <c r="EEN435" s="43"/>
      <c r="EET435" s="22"/>
      <c r="EEU435" s="22"/>
      <c r="EEV435" s="43"/>
      <c r="EFB435" s="22"/>
      <c r="EFC435" s="22"/>
      <c r="EFD435" s="43"/>
      <c r="EFJ435" s="22"/>
      <c r="EFK435" s="22"/>
      <c r="EFL435" s="43"/>
      <c r="EFR435" s="22"/>
      <c r="EFS435" s="22"/>
      <c r="EFT435" s="43"/>
      <c r="EFZ435" s="22"/>
      <c r="EGA435" s="22"/>
      <c r="EGB435" s="43"/>
      <c r="EGH435" s="22"/>
      <c r="EGI435" s="22"/>
      <c r="EGJ435" s="43"/>
      <c r="EGP435" s="22"/>
      <c r="EGQ435" s="22"/>
      <c r="EGR435" s="43"/>
      <c r="EGX435" s="22"/>
      <c r="EGY435" s="22"/>
      <c r="EGZ435" s="43"/>
      <c r="EHF435" s="22"/>
      <c r="EHG435" s="22"/>
      <c r="EHH435" s="43"/>
      <c r="EHN435" s="22"/>
      <c r="EHO435" s="22"/>
      <c r="EHP435" s="43"/>
      <c r="EHV435" s="22"/>
      <c r="EHW435" s="22"/>
      <c r="EHX435" s="43"/>
      <c r="EID435" s="22"/>
      <c r="EIE435" s="22"/>
      <c r="EIF435" s="43"/>
      <c r="EIL435" s="22"/>
      <c r="EIM435" s="22"/>
      <c r="EIN435" s="43"/>
      <c r="EIT435" s="22"/>
      <c r="EIU435" s="22"/>
      <c r="EIV435" s="43"/>
      <c r="EJB435" s="22"/>
      <c r="EJC435" s="22"/>
      <c r="EJD435" s="43"/>
      <c r="EJJ435" s="22"/>
      <c r="EJK435" s="22"/>
      <c r="EJL435" s="43"/>
      <c r="EJR435" s="22"/>
      <c r="EJS435" s="22"/>
      <c r="EJT435" s="43"/>
      <c r="EJZ435" s="22"/>
      <c r="EKA435" s="22"/>
      <c r="EKB435" s="43"/>
      <c r="EKH435" s="22"/>
      <c r="EKI435" s="22"/>
      <c r="EKJ435" s="43"/>
      <c r="EKP435" s="22"/>
      <c r="EKQ435" s="22"/>
      <c r="EKR435" s="43"/>
      <c r="EKX435" s="22"/>
      <c r="EKY435" s="22"/>
      <c r="EKZ435" s="43"/>
      <c r="ELF435" s="22"/>
      <c r="ELG435" s="22"/>
      <c r="ELH435" s="43"/>
      <c r="ELN435" s="22"/>
      <c r="ELO435" s="22"/>
      <c r="ELP435" s="43"/>
      <c r="ELV435" s="22"/>
      <c r="ELW435" s="22"/>
      <c r="ELX435" s="43"/>
      <c r="EMD435" s="22"/>
      <c r="EME435" s="22"/>
      <c r="EMF435" s="43"/>
      <c r="EML435" s="22"/>
      <c r="EMM435" s="22"/>
      <c r="EMN435" s="43"/>
      <c r="EMT435" s="22"/>
      <c r="EMU435" s="22"/>
      <c r="EMV435" s="43"/>
      <c r="ENB435" s="22"/>
      <c r="ENC435" s="22"/>
      <c r="END435" s="43"/>
      <c r="ENJ435" s="22"/>
      <c r="ENK435" s="22"/>
      <c r="ENL435" s="43"/>
      <c r="ENR435" s="22"/>
      <c r="ENS435" s="22"/>
      <c r="ENT435" s="43"/>
      <c r="ENZ435" s="22"/>
      <c r="EOA435" s="22"/>
      <c r="EOB435" s="43"/>
      <c r="EOH435" s="22"/>
      <c r="EOI435" s="22"/>
      <c r="EOJ435" s="43"/>
      <c r="EOP435" s="22"/>
      <c r="EOQ435" s="22"/>
      <c r="EOR435" s="43"/>
      <c r="EOX435" s="22"/>
      <c r="EOY435" s="22"/>
      <c r="EOZ435" s="43"/>
      <c r="EPF435" s="22"/>
      <c r="EPG435" s="22"/>
      <c r="EPH435" s="43"/>
      <c r="EPN435" s="22"/>
      <c r="EPO435" s="22"/>
      <c r="EPP435" s="43"/>
      <c r="EPV435" s="22"/>
      <c r="EPW435" s="22"/>
      <c r="EPX435" s="43"/>
      <c r="EQD435" s="22"/>
      <c r="EQE435" s="22"/>
      <c r="EQF435" s="43"/>
      <c r="EQL435" s="22"/>
      <c r="EQM435" s="22"/>
      <c r="EQN435" s="43"/>
      <c r="EQT435" s="22"/>
      <c r="EQU435" s="22"/>
      <c r="EQV435" s="43"/>
      <c r="ERB435" s="22"/>
      <c r="ERC435" s="22"/>
      <c r="ERD435" s="43"/>
      <c r="ERJ435" s="22"/>
      <c r="ERK435" s="22"/>
      <c r="ERL435" s="43"/>
      <c r="ERR435" s="22"/>
      <c r="ERS435" s="22"/>
      <c r="ERT435" s="43"/>
      <c r="ERZ435" s="22"/>
      <c r="ESA435" s="22"/>
      <c r="ESB435" s="43"/>
      <c r="ESH435" s="22"/>
      <c r="ESI435" s="22"/>
      <c r="ESJ435" s="43"/>
      <c r="ESP435" s="22"/>
      <c r="ESQ435" s="22"/>
      <c r="ESR435" s="43"/>
      <c r="ESX435" s="22"/>
      <c r="ESY435" s="22"/>
      <c r="ESZ435" s="43"/>
      <c r="ETF435" s="22"/>
      <c r="ETG435" s="22"/>
      <c r="ETH435" s="43"/>
      <c r="ETN435" s="22"/>
      <c r="ETO435" s="22"/>
      <c r="ETP435" s="43"/>
      <c r="ETV435" s="22"/>
      <c r="ETW435" s="22"/>
      <c r="ETX435" s="43"/>
      <c r="EUD435" s="22"/>
      <c r="EUE435" s="22"/>
      <c r="EUF435" s="43"/>
      <c r="EUL435" s="22"/>
      <c r="EUM435" s="22"/>
      <c r="EUN435" s="43"/>
      <c r="EUT435" s="22"/>
      <c r="EUU435" s="22"/>
      <c r="EUV435" s="43"/>
      <c r="EVB435" s="22"/>
      <c r="EVC435" s="22"/>
      <c r="EVD435" s="43"/>
      <c r="EVJ435" s="22"/>
      <c r="EVK435" s="22"/>
      <c r="EVL435" s="43"/>
      <c r="EVR435" s="22"/>
      <c r="EVS435" s="22"/>
      <c r="EVT435" s="43"/>
      <c r="EVZ435" s="22"/>
      <c r="EWA435" s="22"/>
      <c r="EWB435" s="43"/>
      <c r="EWH435" s="22"/>
      <c r="EWI435" s="22"/>
      <c r="EWJ435" s="43"/>
      <c r="EWP435" s="22"/>
      <c r="EWQ435" s="22"/>
      <c r="EWR435" s="43"/>
      <c r="EWX435" s="22"/>
      <c r="EWY435" s="22"/>
      <c r="EWZ435" s="43"/>
      <c r="EXF435" s="22"/>
      <c r="EXG435" s="22"/>
      <c r="EXH435" s="43"/>
      <c r="EXN435" s="22"/>
      <c r="EXO435" s="22"/>
      <c r="EXP435" s="43"/>
      <c r="EXV435" s="22"/>
      <c r="EXW435" s="22"/>
      <c r="EXX435" s="43"/>
      <c r="EYD435" s="22"/>
      <c r="EYE435" s="22"/>
      <c r="EYF435" s="43"/>
      <c r="EYL435" s="22"/>
      <c r="EYM435" s="22"/>
      <c r="EYN435" s="43"/>
      <c r="EYT435" s="22"/>
      <c r="EYU435" s="22"/>
      <c r="EYV435" s="43"/>
      <c r="EZB435" s="22"/>
      <c r="EZC435" s="22"/>
      <c r="EZD435" s="43"/>
      <c r="EZJ435" s="22"/>
      <c r="EZK435" s="22"/>
      <c r="EZL435" s="43"/>
      <c r="EZR435" s="22"/>
      <c r="EZS435" s="22"/>
      <c r="EZT435" s="43"/>
      <c r="EZZ435" s="22"/>
      <c r="FAA435" s="22"/>
      <c r="FAB435" s="43"/>
      <c r="FAH435" s="22"/>
      <c r="FAI435" s="22"/>
      <c r="FAJ435" s="43"/>
      <c r="FAP435" s="22"/>
      <c r="FAQ435" s="22"/>
      <c r="FAR435" s="43"/>
      <c r="FAX435" s="22"/>
      <c r="FAY435" s="22"/>
      <c r="FAZ435" s="43"/>
      <c r="FBF435" s="22"/>
      <c r="FBG435" s="22"/>
      <c r="FBH435" s="43"/>
      <c r="FBN435" s="22"/>
      <c r="FBO435" s="22"/>
      <c r="FBP435" s="43"/>
      <c r="FBV435" s="22"/>
      <c r="FBW435" s="22"/>
      <c r="FBX435" s="43"/>
      <c r="FCD435" s="22"/>
      <c r="FCE435" s="22"/>
      <c r="FCF435" s="43"/>
      <c r="FCL435" s="22"/>
      <c r="FCM435" s="22"/>
      <c r="FCN435" s="43"/>
      <c r="FCT435" s="22"/>
      <c r="FCU435" s="22"/>
      <c r="FCV435" s="43"/>
      <c r="FDB435" s="22"/>
      <c r="FDC435" s="22"/>
      <c r="FDD435" s="43"/>
      <c r="FDJ435" s="22"/>
      <c r="FDK435" s="22"/>
      <c r="FDL435" s="43"/>
      <c r="FDR435" s="22"/>
      <c r="FDS435" s="22"/>
      <c r="FDT435" s="43"/>
      <c r="FDZ435" s="22"/>
      <c r="FEA435" s="22"/>
      <c r="FEB435" s="43"/>
      <c r="FEH435" s="22"/>
      <c r="FEI435" s="22"/>
      <c r="FEJ435" s="43"/>
      <c r="FEP435" s="22"/>
      <c r="FEQ435" s="22"/>
      <c r="FER435" s="43"/>
      <c r="FEX435" s="22"/>
      <c r="FEY435" s="22"/>
      <c r="FEZ435" s="43"/>
      <c r="FFF435" s="22"/>
      <c r="FFG435" s="22"/>
      <c r="FFH435" s="43"/>
      <c r="FFN435" s="22"/>
      <c r="FFO435" s="22"/>
      <c r="FFP435" s="43"/>
      <c r="FFV435" s="22"/>
      <c r="FFW435" s="22"/>
      <c r="FFX435" s="43"/>
      <c r="FGD435" s="22"/>
      <c r="FGE435" s="22"/>
      <c r="FGF435" s="43"/>
      <c r="FGL435" s="22"/>
      <c r="FGM435" s="22"/>
      <c r="FGN435" s="43"/>
      <c r="FGT435" s="22"/>
      <c r="FGU435" s="22"/>
      <c r="FGV435" s="43"/>
      <c r="FHB435" s="22"/>
      <c r="FHC435" s="22"/>
      <c r="FHD435" s="43"/>
      <c r="FHJ435" s="22"/>
      <c r="FHK435" s="22"/>
      <c r="FHL435" s="43"/>
      <c r="FHR435" s="22"/>
      <c r="FHS435" s="22"/>
      <c r="FHT435" s="43"/>
      <c r="FHZ435" s="22"/>
      <c r="FIA435" s="22"/>
      <c r="FIB435" s="43"/>
      <c r="FIH435" s="22"/>
      <c r="FII435" s="22"/>
      <c r="FIJ435" s="43"/>
      <c r="FIP435" s="22"/>
      <c r="FIQ435" s="22"/>
      <c r="FIR435" s="43"/>
      <c r="FIX435" s="22"/>
      <c r="FIY435" s="22"/>
      <c r="FIZ435" s="43"/>
      <c r="FJF435" s="22"/>
      <c r="FJG435" s="22"/>
      <c r="FJH435" s="43"/>
      <c r="FJN435" s="22"/>
      <c r="FJO435" s="22"/>
      <c r="FJP435" s="43"/>
      <c r="FJV435" s="22"/>
      <c r="FJW435" s="22"/>
      <c r="FJX435" s="43"/>
      <c r="FKD435" s="22"/>
      <c r="FKE435" s="22"/>
      <c r="FKF435" s="43"/>
      <c r="FKL435" s="22"/>
      <c r="FKM435" s="22"/>
      <c r="FKN435" s="43"/>
      <c r="FKT435" s="22"/>
      <c r="FKU435" s="22"/>
      <c r="FKV435" s="43"/>
      <c r="FLB435" s="22"/>
      <c r="FLC435" s="22"/>
      <c r="FLD435" s="43"/>
      <c r="FLJ435" s="22"/>
      <c r="FLK435" s="22"/>
      <c r="FLL435" s="43"/>
      <c r="FLR435" s="22"/>
      <c r="FLS435" s="22"/>
      <c r="FLT435" s="43"/>
      <c r="FLZ435" s="22"/>
      <c r="FMA435" s="22"/>
      <c r="FMB435" s="43"/>
      <c r="FMH435" s="22"/>
      <c r="FMI435" s="22"/>
      <c r="FMJ435" s="43"/>
      <c r="FMP435" s="22"/>
      <c r="FMQ435" s="22"/>
      <c r="FMR435" s="43"/>
      <c r="FMX435" s="22"/>
      <c r="FMY435" s="22"/>
      <c r="FMZ435" s="43"/>
      <c r="FNF435" s="22"/>
      <c r="FNG435" s="22"/>
      <c r="FNH435" s="43"/>
      <c r="FNN435" s="22"/>
      <c r="FNO435" s="22"/>
      <c r="FNP435" s="43"/>
      <c r="FNV435" s="22"/>
      <c r="FNW435" s="22"/>
      <c r="FNX435" s="43"/>
      <c r="FOD435" s="22"/>
      <c r="FOE435" s="22"/>
      <c r="FOF435" s="43"/>
      <c r="FOL435" s="22"/>
      <c r="FOM435" s="22"/>
      <c r="FON435" s="43"/>
      <c r="FOT435" s="22"/>
      <c r="FOU435" s="22"/>
      <c r="FOV435" s="43"/>
      <c r="FPB435" s="22"/>
      <c r="FPC435" s="22"/>
      <c r="FPD435" s="43"/>
      <c r="FPJ435" s="22"/>
      <c r="FPK435" s="22"/>
      <c r="FPL435" s="43"/>
      <c r="FPR435" s="22"/>
      <c r="FPS435" s="22"/>
      <c r="FPT435" s="43"/>
      <c r="FPZ435" s="22"/>
      <c r="FQA435" s="22"/>
      <c r="FQB435" s="43"/>
      <c r="FQH435" s="22"/>
      <c r="FQI435" s="22"/>
      <c r="FQJ435" s="43"/>
      <c r="FQP435" s="22"/>
      <c r="FQQ435" s="22"/>
      <c r="FQR435" s="43"/>
      <c r="FQX435" s="22"/>
      <c r="FQY435" s="22"/>
      <c r="FQZ435" s="43"/>
      <c r="FRF435" s="22"/>
      <c r="FRG435" s="22"/>
      <c r="FRH435" s="43"/>
      <c r="FRN435" s="22"/>
      <c r="FRO435" s="22"/>
      <c r="FRP435" s="43"/>
      <c r="FRV435" s="22"/>
      <c r="FRW435" s="22"/>
      <c r="FRX435" s="43"/>
      <c r="FSD435" s="22"/>
      <c r="FSE435" s="22"/>
      <c r="FSF435" s="43"/>
      <c r="FSL435" s="22"/>
      <c r="FSM435" s="22"/>
      <c r="FSN435" s="43"/>
      <c r="FST435" s="22"/>
      <c r="FSU435" s="22"/>
      <c r="FSV435" s="43"/>
      <c r="FTB435" s="22"/>
      <c r="FTC435" s="22"/>
      <c r="FTD435" s="43"/>
      <c r="FTJ435" s="22"/>
      <c r="FTK435" s="22"/>
      <c r="FTL435" s="43"/>
      <c r="FTR435" s="22"/>
      <c r="FTS435" s="22"/>
      <c r="FTT435" s="43"/>
      <c r="FTZ435" s="22"/>
      <c r="FUA435" s="22"/>
      <c r="FUB435" s="43"/>
      <c r="FUH435" s="22"/>
      <c r="FUI435" s="22"/>
      <c r="FUJ435" s="43"/>
      <c r="FUP435" s="22"/>
      <c r="FUQ435" s="22"/>
      <c r="FUR435" s="43"/>
      <c r="FUX435" s="22"/>
      <c r="FUY435" s="22"/>
      <c r="FUZ435" s="43"/>
      <c r="FVF435" s="22"/>
      <c r="FVG435" s="22"/>
      <c r="FVH435" s="43"/>
      <c r="FVN435" s="22"/>
      <c r="FVO435" s="22"/>
      <c r="FVP435" s="43"/>
      <c r="FVV435" s="22"/>
      <c r="FVW435" s="22"/>
      <c r="FVX435" s="43"/>
      <c r="FWD435" s="22"/>
      <c r="FWE435" s="22"/>
      <c r="FWF435" s="43"/>
      <c r="FWL435" s="22"/>
      <c r="FWM435" s="22"/>
      <c r="FWN435" s="43"/>
      <c r="FWT435" s="22"/>
      <c r="FWU435" s="22"/>
      <c r="FWV435" s="43"/>
      <c r="FXB435" s="22"/>
      <c r="FXC435" s="22"/>
      <c r="FXD435" s="43"/>
      <c r="FXJ435" s="22"/>
      <c r="FXK435" s="22"/>
      <c r="FXL435" s="43"/>
      <c r="FXR435" s="22"/>
      <c r="FXS435" s="22"/>
      <c r="FXT435" s="43"/>
      <c r="FXZ435" s="22"/>
      <c r="FYA435" s="22"/>
      <c r="FYB435" s="43"/>
      <c r="FYH435" s="22"/>
      <c r="FYI435" s="22"/>
      <c r="FYJ435" s="43"/>
      <c r="FYP435" s="22"/>
      <c r="FYQ435" s="22"/>
      <c r="FYR435" s="43"/>
      <c r="FYX435" s="22"/>
      <c r="FYY435" s="22"/>
      <c r="FYZ435" s="43"/>
      <c r="FZF435" s="22"/>
      <c r="FZG435" s="22"/>
      <c r="FZH435" s="43"/>
      <c r="FZN435" s="22"/>
      <c r="FZO435" s="22"/>
      <c r="FZP435" s="43"/>
      <c r="FZV435" s="22"/>
      <c r="FZW435" s="22"/>
      <c r="FZX435" s="43"/>
      <c r="GAD435" s="22"/>
      <c r="GAE435" s="22"/>
      <c r="GAF435" s="43"/>
      <c r="GAL435" s="22"/>
      <c r="GAM435" s="22"/>
      <c r="GAN435" s="43"/>
      <c r="GAT435" s="22"/>
      <c r="GAU435" s="22"/>
      <c r="GAV435" s="43"/>
      <c r="GBB435" s="22"/>
      <c r="GBC435" s="22"/>
      <c r="GBD435" s="43"/>
      <c r="GBJ435" s="22"/>
      <c r="GBK435" s="22"/>
      <c r="GBL435" s="43"/>
      <c r="GBR435" s="22"/>
      <c r="GBS435" s="22"/>
      <c r="GBT435" s="43"/>
      <c r="GBZ435" s="22"/>
      <c r="GCA435" s="22"/>
      <c r="GCB435" s="43"/>
      <c r="GCH435" s="22"/>
      <c r="GCI435" s="22"/>
      <c r="GCJ435" s="43"/>
      <c r="GCP435" s="22"/>
      <c r="GCQ435" s="22"/>
      <c r="GCR435" s="43"/>
      <c r="GCX435" s="22"/>
      <c r="GCY435" s="22"/>
      <c r="GCZ435" s="43"/>
      <c r="GDF435" s="22"/>
      <c r="GDG435" s="22"/>
      <c r="GDH435" s="43"/>
      <c r="GDN435" s="22"/>
      <c r="GDO435" s="22"/>
      <c r="GDP435" s="43"/>
      <c r="GDV435" s="22"/>
      <c r="GDW435" s="22"/>
      <c r="GDX435" s="43"/>
      <c r="GED435" s="22"/>
      <c r="GEE435" s="22"/>
      <c r="GEF435" s="43"/>
      <c r="GEL435" s="22"/>
      <c r="GEM435" s="22"/>
      <c r="GEN435" s="43"/>
      <c r="GET435" s="22"/>
      <c r="GEU435" s="22"/>
      <c r="GEV435" s="43"/>
      <c r="GFB435" s="22"/>
      <c r="GFC435" s="22"/>
      <c r="GFD435" s="43"/>
      <c r="GFJ435" s="22"/>
      <c r="GFK435" s="22"/>
      <c r="GFL435" s="43"/>
      <c r="GFR435" s="22"/>
      <c r="GFS435" s="22"/>
      <c r="GFT435" s="43"/>
      <c r="GFZ435" s="22"/>
      <c r="GGA435" s="22"/>
      <c r="GGB435" s="43"/>
      <c r="GGH435" s="22"/>
      <c r="GGI435" s="22"/>
      <c r="GGJ435" s="43"/>
      <c r="GGP435" s="22"/>
      <c r="GGQ435" s="22"/>
      <c r="GGR435" s="43"/>
      <c r="GGX435" s="22"/>
      <c r="GGY435" s="22"/>
      <c r="GGZ435" s="43"/>
      <c r="GHF435" s="22"/>
      <c r="GHG435" s="22"/>
      <c r="GHH435" s="43"/>
      <c r="GHN435" s="22"/>
      <c r="GHO435" s="22"/>
      <c r="GHP435" s="43"/>
      <c r="GHV435" s="22"/>
      <c r="GHW435" s="22"/>
      <c r="GHX435" s="43"/>
      <c r="GID435" s="22"/>
      <c r="GIE435" s="22"/>
      <c r="GIF435" s="43"/>
      <c r="GIL435" s="22"/>
      <c r="GIM435" s="22"/>
      <c r="GIN435" s="43"/>
      <c r="GIT435" s="22"/>
      <c r="GIU435" s="22"/>
      <c r="GIV435" s="43"/>
      <c r="GJB435" s="22"/>
      <c r="GJC435" s="22"/>
      <c r="GJD435" s="43"/>
      <c r="GJJ435" s="22"/>
      <c r="GJK435" s="22"/>
      <c r="GJL435" s="43"/>
      <c r="GJR435" s="22"/>
      <c r="GJS435" s="22"/>
      <c r="GJT435" s="43"/>
      <c r="GJZ435" s="22"/>
      <c r="GKA435" s="22"/>
      <c r="GKB435" s="43"/>
      <c r="GKH435" s="22"/>
      <c r="GKI435" s="22"/>
      <c r="GKJ435" s="43"/>
      <c r="GKP435" s="22"/>
      <c r="GKQ435" s="22"/>
      <c r="GKR435" s="43"/>
      <c r="GKX435" s="22"/>
      <c r="GKY435" s="22"/>
      <c r="GKZ435" s="43"/>
      <c r="GLF435" s="22"/>
      <c r="GLG435" s="22"/>
      <c r="GLH435" s="43"/>
      <c r="GLN435" s="22"/>
      <c r="GLO435" s="22"/>
      <c r="GLP435" s="43"/>
      <c r="GLV435" s="22"/>
      <c r="GLW435" s="22"/>
      <c r="GLX435" s="43"/>
      <c r="GMD435" s="22"/>
      <c r="GME435" s="22"/>
      <c r="GMF435" s="43"/>
      <c r="GML435" s="22"/>
      <c r="GMM435" s="22"/>
      <c r="GMN435" s="43"/>
      <c r="GMT435" s="22"/>
      <c r="GMU435" s="22"/>
      <c r="GMV435" s="43"/>
      <c r="GNB435" s="22"/>
      <c r="GNC435" s="22"/>
      <c r="GND435" s="43"/>
      <c r="GNJ435" s="22"/>
      <c r="GNK435" s="22"/>
      <c r="GNL435" s="43"/>
      <c r="GNR435" s="22"/>
      <c r="GNS435" s="22"/>
      <c r="GNT435" s="43"/>
      <c r="GNZ435" s="22"/>
      <c r="GOA435" s="22"/>
      <c r="GOB435" s="43"/>
      <c r="GOH435" s="22"/>
      <c r="GOI435" s="22"/>
      <c r="GOJ435" s="43"/>
      <c r="GOP435" s="22"/>
      <c r="GOQ435" s="22"/>
      <c r="GOR435" s="43"/>
      <c r="GOX435" s="22"/>
      <c r="GOY435" s="22"/>
      <c r="GOZ435" s="43"/>
      <c r="GPF435" s="22"/>
      <c r="GPG435" s="22"/>
      <c r="GPH435" s="43"/>
      <c r="GPN435" s="22"/>
      <c r="GPO435" s="22"/>
      <c r="GPP435" s="43"/>
      <c r="GPV435" s="22"/>
      <c r="GPW435" s="22"/>
      <c r="GPX435" s="43"/>
      <c r="GQD435" s="22"/>
      <c r="GQE435" s="22"/>
      <c r="GQF435" s="43"/>
      <c r="GQL435" s="22"/>
      <c r="GQM435" s="22"/>
      <c r="GQN435" s="43"/>
      <c r="GQT435" s="22"/>
      <c r="GQU435" s="22"/>
      <c r="GQV435" s="43"/>
      <c r="GRB435" s="22"/>
      <c r="GRC435" s="22"/>
      <c r="GRD435" s="43"/>
      <c r="GRJ435" s="22"/>
      <c r="GRK435" s="22"/>
      <c r="GRL435" s="43"/>
      <c r="GRR435" s="22"/>
      <c r="GRS435" s="22"/>
      <c r="GRT435" s="43"/>
      <c r="GRZ435" s="22"/>
      <c r="GSA435" s="22"/>
      <c r="GSB435" s="43"/>
      <c r="GSH435" s="22"/>
      <c r="GSI435" s="22"/>
      <c r="GSJ435" s="43"/>
      <c r="GSP435" s="22"/>
      <c r="GSQ435" s="22"/>
      <c r="GSR435" s="43"/>
      <c r="GSX435" s="22"/>
      <c r="GSY435" s="22"/>
      <c r="GSZ435" s="43"/>
      <c r="GTF435" s="22"/>
      <c r="GTG435" s="22"/>
      <c r="GTH435" s="43"/>
      <c r="GTN435" s="22"/>
      <c r="GTO435" s="22"/>
      <c r="GTP435" s="43"/>
      <c r="GTV435" s="22"/>
      <c r="GTW435" s="22"/>
      <c r="GTX435" s="43"/>
      <c r="GUD435" s="22"/>
      <c r="GUE435" s="22"/>
      <c r="GUF435" s="43"/>
      <c r="GUL435" s="22"/>
      <c r="GUM435" s="22"/>
      <c r="GUN435" s="43"/>
      <c r="GUT435" s="22"/>
      <c r="GUU435" s="22"/>
      <c r="GUV435" s="43"/>
      <c r="GVB435" s="22"/>
      <c r="GVC435" s="22"/>
      <c r="GVD435" s="43"/>
      <c r="GVJ435" s="22"/>
      <c r="GVK435" s="22"/>
      <c r="GVL435" s="43"/>
      <c r="GVR435" s="22"/>
      <c r="GVS435" s="22"/>
      <c r="GVT435" s="43"/>
      <c r="GVZ435" s="22"/>
      <c r="GWA435" s="22"/>
      <c r="GWB435" s="43"/>
      <c r="GWH435" s="22"/>
      <c r="GWI435" s="22"/>
      <c r="GWJ435" s="43"/>
      <c r="GWP435" s="22"/>
      <c r="GWQ435" s="22"/>
      <c r="GWR435" s="43"/>
      <c r="GWX435" s="22"/>
      <c r="GWY435" s="22"/>
      <c r="GWZ435" s="43"/>
      <c r="GXF435" s="22"/>
      <c r="GXG435" s="22"/>
      <c r="GXH435" s="43"/>
      <c r="GXN435" s="22"/>
      <c r="GXO435" s="22"/>
      <c r="GXP435" s="43"/>
      <c r="GXV435" s="22"/>
      <c r="GXW435" s="22"/>
      <c r="GXX435" s="43"/>
      <c r="GYD435" s="22"/>
      <c r="GYE435" s="22"/>
      <c r="GYF435" s="43"/>
      <c r="GYL435" s="22"/>
      <c r="GYM435" s="22"/>
      <c r="GYN435" s="43"/>
      <c r="GYT435" s="22"/>
      <c r="GYU435" s="22"/>
      <c r="GYV435" s="43"/>
      <c r="GZB435" s="22"/>
      <c r="GZC435" s="22"/>
      <c r="GZD435" s="43"/>
      <c r="GZJ435" s="22"/>
      <c r="GZK435" s="22"/>
      <c r="GZL435" s="43"/>
      <c r="GZR435" s="22"/>
      <c r="GZS435" s="22"/>
      <c r="GZT435" s="43"/>
      <c r="GZZ435" s="22"/>
      <c r="HAA435" s="22"/>
      <c r="HAB435" s="43"/>
      <c r="HAH435" s="22"/>
      <c r="HAI435" s="22"/>
      <c r="HAJ435" s="43"/>
      <c r="HAP435" s="22"/>
      <c r="HAQ435" s="22"/>
      <c r="HAR435" s="43"/>
      <c r="HAX435" s="22"/>
      <c r="HAY435" s="22"/>
      <c r="HAZ435" s="43"/>
      <c r="HBF435" s="22"/>
      <c r="HBG435" s="22"/>
      <c r="HBH435" s="43"/>
      <c r="HBN435" s="22"/>
      <c r="HBO435" s="22"/>
      <c r="HBP435" s="43"/>
      <c r="HBV435" s="22"/>
      <c r="HBW435" s="22"/>
      <c r="HBX435" s="43"/>
      <c r="HCD435" s="22"/>
      <c r="HCE435" s="22"/>
      <c r="HCF435" s="43"/>
      <c r="HCL435" s="22"/>
      <c r="HCM435" s="22"/>
      <c r="HCN435" s="43"/>
      <c r="HCT435" s="22"/>
      <c r="HCU435" s="22"/>
      <c r="HCV435" s="43"/>
      <c r="HDB435" s="22"/>
      <c r="HDC435" s="22"/>
      <c r="HDD435" s="43"/>
      <c r="HDJ435" s="22"/>
      <c r="HDK435" s="22"/>
      <c r="HDL435" s="43"/>
      <c r="HDR435" s="22"/>
      <c r="HDS435" s="22"/>
      <c r="HDT435" s="43"/>
      <c r="HDZ435" s="22"/>
      <c r="HEA435" s="22"/>
      <c r="HEB435" s="43"/>
      <c r="HEH435" s="22"/>
      <c r="HEI435" s="22"/>
      <c r="HEJ435" s="43"/>
      <c r="HEP435" s="22"/>
      <c r="HEQ435" s="22"/>
      <c r="HER435" s="43"/>
      <c r="HEX435" s="22"/>
      <c r="HEY435" s="22"/>
      <c r="HEZ435" s="43"/>
      <c r="HFF435" s="22"/>
      <c r="HFG435" s="22"/>
      <c r="HFH435" s="43"/>
      <c r="HFN435" s="22"/>
      <c r="HFO435" s="22"/>
      <c r="HFP435" s="43"/>
      <c r="HFV435" s="22"/>
      <c r="HFW435" s="22"/>
      <c r="HFX435" s="43"/>
      <c r="HGD435" s="22"/>
      <c r="HGE435" s="22"/>
      <c r="HGF435" s="43"/>
      <c r="HGL435" s="22"/>
      <c r="HGM435" s="22"/>
      <c r="HGN435" s="43"/>
      <c r="HGT435" s="22"/>
      <c r="HGU435" s="22"/>
      <c r="HGV435" s="43"/>
      <c r="HHB435" s="22"/>
      <c r="HHC435" s="22"/>
      <c r="HHD435" s="43"/>
      <c r="HHJ435" s="22"/>
      <c r="HHK435" s="22"/>
      <c r="HHL435" s="43"/>
      <c r="HHR435" s="22"/>
      <c r="HHS435" s="22"/>
      <c r="HHT435" s="43"/>
      <c r="HHZ435" s="22"/>
      <c r="HIA435" s="22"/>
      <c r="HIB435" s="43"/>
      <c r="HIH435" s="22"/>
      <c r="HII435" s="22"/>
      <c r="HIJ435" s="43"/>
      <c r="HIP435" s="22"/>
      <c r="HIQ435" s="22"/>
      <c r="HIR435" s="43"/>
      <c r="HIX435" s="22"/>
      <c r="HIY435" s="22"/>
      <c r="HIZ435" s="43"/>
      <c r="HJF435" s="22"/>
      <c r="HJG435" s="22"/>
      <c r="HJH435" s="43"/>
      <c r="HJN435" s="22"/>
      <c r="HJO435" s="22"/>
      <c r="HJP435" s="43"/>
      <c r="HJV435" s="22"/>
      <c r="HJW435" s="22"/>
      <c r="HJX435" s="43"/>
      <c r="HKD435" s="22"/>
      <c r="HKE435" s="22"/>
      <c r="HKF435" s="43"/>
      <c r="HKL435" s="22"/>
      <c r="HKM435" s="22"/>
      <c r="HKN435" s="43"/>
      <c r="HKT435" s="22"/>
      <c r="HKU435" s="22"/>
      <c r="HKV435" s="43"/>
      <c r="HLB435" s="22"/>
      <c r="HLC435" s="22"/>
      <c r="HLD435" s="43"/>
      <c r="HLJ435" s="22"/>
      <c r="HLK435" s="22"/>
      <c r="HLL435" s="43"/>
      <c r="HLR435" s="22"/>
      <c r="HLS435" s="22"/>
      <c r="HLT435" s="43"/>
      <c r="HLZ435" s="22"/>
      <c r="HMA435" s="22"/>
      <c r="HMB435" s="43"/>
      <c r="HMH435" s="22"/>
      <c r="HMI435" s="22"/>
      <c r="HMJ435" s="43"/>
      <c r="HMP435" s="22"/>
      <c r="HMQ435" s="22"/>
      <c r="HMR435" s="43"/>
      <c r="HMX435" s="22"/>
      <c r="HMY435" s="22"/>
      <c r="HMZ435" s="43"/>
      <c r="HNF435" s="22"/>
      <c r="HNG435" s="22"/>
      <c r="HNH435" s="43"/>
      <c r="HNN435" s="22"/>
      <c r="HNO435" s="22"/>
      <c r="HNP435" s="43"/>
      <c r="HNV435" s="22"/>
      <c r="HNW435" s="22"/>
      <c r="HNX435" s="43"/>
      <c r="HOD435" s="22"/>
      <c r="HOE435" s="22"/>
      <c r="HOF435" s="43"/>
      <c r="HOL435" s="22"/>
      <c r="HOM435" s="22"/>
      <c r="HON435" s="43"/>
      <c r="HOT435" s="22"/>
      <c r="HOU435" s="22"/>
      <c r="HOV435" s="43"/>
      <c r="HPB435" s="22"/>
      <c r="HPC435" s="22"/>
      <c r="HPD435" s="43"/>
      <c r="HPJ435" s="22"/>
      <c r="HPK435" s="22"/>
      <c r="HPL435" s="43"/>
      <c r="HPR435" s="22"/>
      <c r="HPS435" s="22"/>
      <c r="HPT435" s="43"/>
      <c r="HPZ435" s="22"/>
      <c r="HQA435" s="22"/>
      <c r="HQB435" s="43"/>
      <c r="HQH435" s="22"/>
      <c r="HQI435" s="22"/>
      <c r="HQJ435" s="43"/>
      <c r="HQP435" s="22"/>
      <c r="HQQ435" s="22"/>
      <c r="HQR435" s="43"/>
      <c r="HQX435" s="22"/>
      <c r="HQY435" s="22"/>
      <c r="HQZ435" s="43"/>
      <c r="HRF435" s="22"/>
      <c r="HRG435" s="22"/>
      <c r="HRH435" s="43"/>
      <c r="HRN435" s="22"/>
      <c r="HRO435" s="22"/>
      <c r="HRP435" s="43"/>
      <c r="HRV435" s="22"/>
      <c r="HRW435" s="22"/>
      <c r="HRX435" s="43"/>
      <c r="HSD435" s="22"/>
      <c r="HSE435" s="22"/>
      <c r="HSF435" s="43"/>
      <c r="HSL435" s="22"/>
      <c r="HSM435" s="22"/>
      <c r="HSN435" s="43"/>
      <c r="HST435" s="22"/>
      <c r="HSU435" s="22"/>
      <c r="HSV435" s="43"/>
      <c r="HTB435" s="22"/>
      <c r="HTC435" s="22"/>
      <c r="HTD435" s="43"/>
      <c r="HTJ435" s="22"/>
      <c r="HTK435" s="22"/>
      <c r="HTL435" s="43"/>
      <c r="HTR435" s="22"/>
      <c r="HTS435" s="22"/>
      <c r="HTT435" s="43"/>
      <c r="HTZ435" s="22"/>
      <c r="HUA435" s="22"/>
      <c r="HUB435" s="43"/>
      <c r="HUH435" s="22"/>
      <c r="HUI435" s="22"/>
      <c r="HUJ435" s="43"/>
      <c r="HUP435" s="22"/>
      <c r="HUQ435" s="22"/>
      <c r="HUR435" s="43"/>
      <c r="HUX435" s="22"/>
      <c r="HUY435" s="22"/>
      <c r="HUZ435" s="43"/>
      <c r="HVF435" s="22"/>
      <c r="HVG435" s="22"/>
      <c r="HVH435" s="43"/>
      <c r="HVN435" s="22"/>
      <c r="HVO435" s="22"/>
      <c r="HVP435" s="43"/>
      <c r="HVV435" s="22"/>
      <c r="HVW435" s="22"/>
      <c r="HVX435" s="43"/>
      <c r="HWD435" s="22"/>
      <c r="HWE435" s="22"/>
      <c r="HWF435" s="43"/>
      <c r="HWL435" s="22"/>
      <c r="HWM435" s="22"/>
      <c r="HWN435" s="43"/>
      <c r="HWT435" s="22"/>
      <c r="HWU435" s="22"/>
      <c r="HWV435" s="43"/>
      <c r="HXB435" s="22"/>
      <c r="HXC435" s="22"/>
      <c r="HXD435" s="43"/>
      <c r="HXJ435" s="22"/>
      <c r="HXK435" s="22"/>
      <c r="HXL435" s="43"/>
      <c r="HXR435" s="22"/>
      <c r="HXS435" s="22"/>
      <c r="HXT435" s="43"/>
      <c r="HXZ435" s="22"/>
      <c r="HYA435" s="22"/>
      <c r="HYB435" s="43"/>
      <c r="HYH435" s="22"/>
      <c r="HYI435" s="22"/>
      <c r="HYJ435" s="43"/>
      <c r="HYP435" s="22"/>
      <c r="HYQ435" s="22"/>
      <c r="HYR435" s="43"/>
      <c r="HYX435" s="22"/>
      <c r="HYY435" s="22"/>
      <c r="HYZ435" s="43"/>
      <c r="HZF435" s="22"/>
      <c r="HZG435" s="22"/>
      <c r="HZH435" s="43"/>
      <c r="HZN435" s="22"/>
      <c r="HZO435" s="22"/>
      <c r="HZP435" s="43"/>
      <c r="HZV435" s="22"/>
      <c r="HZW435" s="22"/>
      <c r="HZX435" s="43"/>
      <c r="IAD435" s="22"/>
      <c r="IAE435" s="22"/>
      <c r="IAF435" s="43"/>
      <c r="IAL435" s="22"/>
      <c r="IAM435" s="22"/>
      <c r="IAN435" s="43"/>
      <c r="IAT435" s="22"/>
      <c r="IAU435" s="22"/>
      <c r="IAV435" s="43"/>
      <c r="IBB435" s="22"/>
      <c r="IBC435" s="22"/>
      <c r="IBD435" s="43"/>
      <c r="IBJ435" s="22"/>
      <c r="IBK435" s="22"/>
      <c r="IBL435" s="43"/>
      <c r="IBR435" s="22"/>
      <c r="IBS435" s="22"/>
      <c r="IBT435" s="43"/>
      <c r="IBZ435" s="22"/>
      <c r="ICA435" s="22"/>
      <c r="ICB435" s="43"/>
      <c r="ICH435" s="22"/>
      <c r="ICI435" s="22"/>
      <c r="ICJ435" s="43"/>
      <c r="ICP435" s="22"/>
      <c r="ICQ435" s="22"/>
      <c r="ICR435" s="43"/>
      <c r="ICX435" s="22"/>
      <c r="ICY435" s="22"/>
      <c r="ICZ435" s="43"/>
      <c r="IDF435" s="22"/>
      <c r="IDG435" s="22"/>
      <c r="IDH435" s="43"/>
      <c r="IDN435" s="22"/>
      <c r="IDO435" s="22"/>
      <c r="IDP435" s="43"/>
      <c r="IDV435" s="22"/>
      <c r="IDW435" s="22"/>
      <c r="IDX435" s="43"/>
      <c r="IED435" s="22"/>
      <c r="IEE435" s="22"/>
      <c r="IEF435" s="43"/>
      <c r="IEL435" s="22"/>
      <c r="IEM435" s="22"/>
      <c r="IEN435" s="43"/>
      <c r="IET435" s="22"/>
      <c r="IEU435" s="22"/>
      <c r="IEV435" s="43"/>
      <c r="IFB435" s="22"/>
      <c r="IFC435" s="22"/>
      <c r="IFD435" s="43"/>
      <c r="IFJ435" s="22"/>
      <c r="IFK435" s="22"/>
      <c r="IFL435" s="43"/>
      <c r="IFR435" s="22"/>
      <c r="IFS435" s="22"/>
      <c r="IFT435" s="43"/>
      <c r="IFZ435" s="22"/>
      <c r="IGA435" s="22"/>
      <c r="IGB435" s="43"/>
      <c r="IGH435" s="22"/>
      <c r="IGI435" s="22"/>
      <c r="IGJ435" s="43"/>
      <c r="IGP435" s="22"/>
      <c r="IGQ435" s="22"/>
      <c r="IGR435" s="43"/>
      <c r="IGX435" s="22"/>
      <c r="IGY435" s="22"/>
      <c r="IGZ435" s="43"/>
      <c r="IHF435" s="22"/>
      <c r="IHG435" s="22"/>
      <c r="IHH435" s="43"/>
      <c r="IHN435" s="22"/>
      <c r="IHO435" s="22"/>
      <c r="IHP435" s="43"/>
      <c r="IHV435" s="22"/>
      <c r="IHW435" s="22"/>
      <c r="IHX435" s="43"/>
      <c r="IID435" s="22"/>
      <c r="IIE435" s="22"/>
      <c r="IIF435" s="43"/>
      <c r="IIL435" s="22"/>
      <c r="IIM435" s="22"/>
      <c r="IIN435" s="43"/>
      <c r="IIT435" s="22"/>
      <c r="IIU435" s="22"/>
      <c r="IIV435" s="43"/>
      <c r="IJB435" s="22"/>
      <c r="IJC435" s="22"/>
      <c r="IJD435" s="43"/>
      <c r="IJJ435" s="22"/>
      <c r="IJK435" s="22"/>
      <c r="IJL435" s="43"/>
      <c r="IJR435" s="22"/>
      <c r="IJS435" s="22"/>
      <c r="IJT435" s="43"/>
      <c r="IJZ435" s="22"/>
      <c r="IKA435" s="22"/>
      <c r="IKB435" s="43"/>
      <c r="IKH435" s="22"/>
      <c r="IKI435" s="22"/>
      <c r="IKJ435" s="43"/>
      <c r="IKP435" s="22"/>
      <c r="IKQ435" s="22"/>
      <c r="IKR435" s="43"/>
      <c r="IKX435" s="22"/>
      <c r="IKY435" s="22"/>
      <c r="IKZ435" s="43"/>
      <c r="ILF435" s="22"/>
      <c r="ILG435" s="22"/>
      <c r="ILH435" s="43"/>
      <c r="ILN435" s="22"/>
      <c r="ILO435" s="22"/>
      <c r="ILP435" s="43"/>
      <c r="ILV435" s="22"/>
      <c r="ILW435" s="22"/>
      <c r="ILX435" s="43"/>
      <c r="IMD435" s="22"/>
      <c r="IME435" s="22"/>
      <c r="IMF435" s="43"/>
      <c r="IML435" s="22"/>
      <c r="IMM435" s="22"/>
      <c r="IMN435" s="43"/>
      <c r="IMT435" s="22"/>
      <c r="IMU435" s="22"/>
      <c r="IMV435" s="43"/>
      <c r="INB435" s="22"/>
      <c r="INC435" s="22"/>
      <c r="IND435" s="43"/>
      <c r="INJ435" s="22"/>
      <c r="INK435" s="22"/>
      <c r="INL435" s="43"/>
      <c r="INR435" s="22"/>
      <c r="INS435" s="22"/>
      <c r="INT435" s="43"/>
      <c r="INZ435" s="22"/>
      <c r="IOA435" s="22"/>
      <c r="IOB435" s="43"/>
      <c r="IOH435" s="22"/>
      <c r="IOI435" s="22"/>
      <c r="IOJ435" s="43"/>
      <c r="IOP435" s="22"/>
      <c r="IOQ435" s="22"/>
      <c r="IOR435" s="43"/>
      <c r="IOX435" s="22"/>
      <c r="IOY435" s="22"/>
      <c r="IOZ435" s="43"/>
      <c r="IPF435" s="22"/>
      <c r="IPG435" s="22"/>
      <c r="IPH435" s="43"/>
      <c r="IPN435" s="22"/>
      <c r="IPO435" s="22"/>
      <c r="IPP435" s="43"/>
      <c r="IPV435" s="22"/>
      <c r="IPW435" s="22"/>
      <c r="IPX435" s="43"/>
      <c r="IQD435" s="22"/>
      <c r="IQE435" s="22"/>
      <c r="IQF435" s="43"/>
      <c r="IQL435" s="22"/>
      <c r="IQM435" s="22"/>
      <c r="IQN435" s="43"/>
      <c r="IQT435" s="22"/>
      <c r="IQU435" s="22"/>
      <c r="IQV435" s="43"/>
      <c r="IRB435" s="22"/>
      <c r="IRC435" s="22"/>
      <c r="IRD435" s="43"/>
      <c r="IRJ435" s="22"/>
      <c r="IRK435" s="22"/>
      <c r="IRL435" s="43"/>
      <c r="IRR435" s="22"/>
      <c r="IRS435" s="22"/>
      <c r="IRT435" s="43"/>
      <c r="IRZ435" s="22"/>
      <c r="ISA435" s="22"/>
      <c r="ISB435" s="43"/>
      <c r="ISH435" s="22"/>
      <c r="ISI435" s="22"/>
      <c r="ISJ435" s="43"/>
      <c r="ISP435" s="22"/>
      <c r="ISQ435" s="22"/>
      <c r="ISR435" s="43"/>
      <c r="ISX435" s="22"/>
      <c r="ISY435" s="22"/>
      <c r="ISZ435" s="43"/>
      <c r="ITF435" s="22"/>
      <c r="ITG435" s="22"/>
      <c r="ITH435" s="43"/>
      <c r="ITN435" s="22"/>
      <c r="ITO435" s="22"/>
      <c r="ITP435" s="43"/>
      <c r="ITV435" s="22"/>
      <c r="ITW435" s="22"/>
      <c r="ITX435" s="43"/>
      <c r="IUD435" s="22"/>
      <c r="IUE435" s="22"/>
      <c r="IUF435" s="43"/>
      <c r="IUL435" s="22"/>
      <c r="IUM435" s="22"/>
      <c r="IUN435" s="43"/>
      <c r="IUT435" s="22"/>
      <c r="IUU435" s="22"/>
      <c r="IUV435" s="43"/>
      <c r="IVB435" s="22"/>
      <c r="IVC435" s="22"/>
      <c r="IVD435" s="43"/>
      <c r="IVJ435" s="22"/>
      <c r="IVK435" s="22"/>
      <c r="IVL435" s="43"/>
      <c r="IVR435" s="22"/>
      <c r="IVS435" s="22"/>
      <c r="IVT435" s="43"/>
      <c r="IVZ435" s="22"/>
      <c r="IWA435" s="22"/>
      <c r="IWB435" s="43"/>
      <c r="IWH435" s="22"/>
      <c r="IWI435" s="22"/>
      <c r="IWJ435" s="43"/>
      <c r="IWP435" s="22"/>
      <c r="IWQ435" s="22"/>
      <c r="IWR435" s="43"/>
      <c r="IWX435" s="22"/>
      <c r="IWY435" s="22"/>
      <c r="IWZ435" s="43"/>
      <c r="IXF435" s="22"/>
      <c r="IXG435" s="22"/>
      <c r="IXH435" s="43"/>
      <c r="IXN435" s="22"/>
      <c r="IXO435" s="22"/>
      <c r="IXP435" s="43"/>
      <c r="IXV435" s="22"/>
      <c r="IXW435" s="22"/>
      <c r="IXX435" s="43"/>
      <c r="IYD435" s="22"/>
      <c r="IYE435" s="22"/>
      <c r="IYF435" s="43"/>
      <c r="IYL435" s="22"/>
      <c r="IYM435" s="22"/>
      <c r="IYN435" s="43"/>
      <c r="IYT435" s="22"/>
      <c r="IYU435" s="22"/>
      <c r="IYV435" s="43"/>
      <c r="IZB435" s="22"/>
      <c r="IZC435" s="22"/>
      <c r="IZD435" s="43"/>
      <c r="IZJ435" s="22"/>
      <c r="IZK435" s="22"/>
      <c r="IZL435" s="43"/>
      <c r="IZR435" s="22"/>
      <c r="IZS435" s="22"/>
      <c r="IZT435" s="43"/>
      <c r="IZZ435" s="22"/>
      <c r="JAA435" s="22"/>
      <c r="JAB435" s="43"/>
      <c r="JAH435" s="22"/>
      <c r="JAI435" s="22"/>
      <c r="JAJ435" s="43"/>
      <c r="JAP435" s="22"/>
      <c r="JAQ435" s="22"/>
      <c r="JAR435" s="43"/>
      <c r="JAX435" s="22"/>
      <c r="JAY435" s="22"/>
      <c r="JAZ435" s="43"/>
      <c r="JBF435" s="22"/>
      <c r="JBG435" s="22"/>
      <c r="JBH435" s="43"/>
      <c r="JBN435" s="22"/>
      <c r="JBO435" s="22"/>
      <c r="JBP435" s="43"/>
      <c r="JBV435" s="22"/>
      <c r="JBW435" s="22"/>
      <c r="JBX435" s="43"/>
      <c r="JCD435" s="22"/>
      <c r="JCE435" s="22"/>
      <c r="JCF435" s="43"/>
      <c r="JCL435" s="22"/>
      <c r="JCM435" s="22"/>
      <c r="JCN435" s="43"/>
      <c r="JCT435" s="22"/>
      <c r="JCU435" s="22"/>
      <c r="JCV435" s="43"/>
      <c r="JDB435" s="22"/>
      <c r="JDC435" s="22"/>
      <c r="JDD435" s="43"/>
      <c r="JDJ435" s="22"/>
      <c r="JDK435" s="22"/>
      <c r="JDL435" s="43"/>
      <c r="JDR435" s="22"/>
      <c r="JDS435" s="22"/>
      <c r="JDT435" s="43"/>
      <c r="JDZ435" s="22"/>
      <c r="JEA435" s="22"/>
      <c r="JEB435" s="43"/>
      <c r="JEH435" s="22"/>
      <c r="JEI435" s="22"/>
      <c r="JEJ435" s="43"/>
      <c r="JEP435" s="22"/>
      <c r="JEQ435" s="22"/>
      <c r="JER435" s="43"/>
      <c r="JEX435" s="22"/>
      <c r="JEY435" s="22"/>
      <c r="JEZ435" s="43"/>
      <c r="JFF435" s="22"/>
      <c r="JFG435" s="22"/>
      <c r="JFH435" s="43"/>
      <c r="JFN435" s="22"/>
      <c r="JFO435" s="22"/>
      <c r="JFP435" s="43"/>
      <c r="JFV435" s="22"/>
      <c r="JFW435" s="22"/>
      <c r="JFX435" s="43"/>
      <c r="JGD435" s="22"/>
      <c r="JGE435" s="22"/>
      <c r="JGF435" s="43"/>
      <c r="JGL435" s="22"/>
      <c r="JGM435" s="22"/>
      <c r="JGN435" s="43"/>
      <c r="JGT435" s="22"/>
      <c r="JGU435" s="22"/>
      <c r="JGV435" s="43"/>
      <c r="JHB435" s="22"/>
      <c r="JHC435" s="22"/>
      <c r="JHD435" s="43"/>
      <c r="JHJ435" s="22"/>
      <c r="JHK435" s="22"/>
      <c r="JHL435" s="43"/>
      <c r="JHR435" s="22"/>
      <c r="JHS435" s="22"/>
      <c r="JHT435" s="43"/>
      <c r="JHZ435" s="22"/>
      <c r="JIA435" s="22"/>
      <c r="JIB435" s="43"/>
      <c r="JIH435" s="22"/>
      <c r="JII435" s="22"/>
      <c r="JIJ435" s="43"/>
      <c r="JIP435" s="22"/>
      <c r="JIQ435" s="22"/>
      <c r="JIR435" s="43"/>
      <c r="JIX435" s="22"/>
      <c r="JIY435" s="22"/>
      <c r="JIZ435" s="43"/>
      <c r="JJF435" s="22"/>
      <c r="JJG435" s="22"/>
      <c r="JJH435" s="43"/>
      <c r="JJN435" s="22"/>
      <c r="JJO435" s="22"/>
      <c r="JJP435" s="43"/>
      <c r="JJV435" s="22"/>
      <c r="JJW435" s="22"/>
      <c r="JJX435" s="43"/>
      <c r="JKD435" s="22"/>
      <c r="JKE435" s="22"/>
      <c r="JKF435" s="43"/>
      <c r="JKL435" s="22"/>
      <c r="JKM435" s="22"/>
      <c r="JKN435" s="43"/>
      <c r="JKT435" s="22"/>
      <c r="JKU435" s="22"/>
      <c r="JKV435" s="43"/>
      <c r="JLB435" s="22"/>
      <c r="JLC435" s="22"/>
      <c r="JLD435" s="43"/>
      <c r="JLJ435" s="22"/>
      <c r="JLK435" s="22"/>
      <c r="JLL435" s="43"/>
      <c r="JLR435" s="22"/>
      <c r="JLS435" s="22"/>
      <c r="JLT435" s="43"/>
      <c r="JLZ435" s="22"/>
      <c r="JMA435" s="22"/>
      <c r="JMB435" s="43"/>
      <c r="JMH435" s="22"/>
      <c r="JMI435" s="22"/>
      <c r="JMJ435" s="43"/>
      <c r="JMP435" s="22"/>
      <c r="JMQ435" s="22"/>
      <c r="JMR435" s="43"/>
      <c r="JMX435" s="22"/>
      <c r="JMY435" s="22"/>
      <c r="JMZ435" s="43"/>
      <c r="JNF435" s="22"/>
      <c r="JNG435" s="22"/>
      <c r="JNH435" s="43"/>
      <c r="JNN435" s="22"/>
      <c r="JNO435" s="22"/>
      <c r="JNP435" s="43"/>
      <c r="JNV435" s="22"/>
      <c r="JNW435" s="22"/>
      <c r="JNX435" s="43"/>
      <c r="JOD435" s="22"/>
      <c r="JOE435" s="22"/>
      <c r="JOF435" s="43"/>
      <c r="JOL435" s="22"/>
      <c r="JOM435" s="22"/>
      <c r="JON435" s="43"/>
      <c r="JOT435" s="22"/>
      <c r="JOU435" s="22"/>
      <c r="JOV435" s="43"/>
      <c r="JPB435" s="22"/>
      <c r="JPC435" s="22"/>
      <c r="JPD435" s="43"/>
      <c r="JPJ435" s="22"/>
      <c r="JPK435" s="22"/>
      <c r="JPL435" s="43"/>
      <c r="JPR435" s="22"/>
      <c r="JPS435" s="22"/>
      <c r="JPT435" s="43"/>
      <c r="JPZ435" s="22"/>
      <c r="JQA435" s="22"/>
      <c r="JQB435" s="43"/>
      <c r="JQH435" s="22"/>
      <c r="JQI435" s="22"/>
      <c r="JQJ435" s="43"/>
      <c r="JQP435" s="22"/>
      <c r="JQQ435" s="22"/>
      <c r="JQR435" s="43"/>
      <c r="JQX435" s="22"/>
      <c r="JQY435" s="22"/>
      <c r="JQZ435" s="43"/>
      <c r="JRF435" s="22"/>
      <c r="JRG435" s="22"/>
      <c r="JRH435" s="43"/>
      <c r="JRN435" s="22"/>
      <c r="JRO435" s="22"/>
      <c r="JRP435" s="43"/>
      <c r="JRV435" s="22"/>
      <c r="JRW435" s="22"/>
      <c r="JRX435" s="43"/>
      <c r="JSD435" s="22"/>
      <c r="JSE435" s="22"/>
      <c r="JSF435" s="43"/>
      <c r="JSL435" s="22"/>
      <c r="JSM435" s="22"/>
      <c r="JSN435" s="43"/>
      <c r="JST435" s="22"/>
      <c r="JSU435" s="22"/>
      <c r="JSV435" s="43"/>
      <c r="JTB435" s="22"/>
      <c r="JTC435" s="22"/>
      <c r="JTD435" s="43"/>
      <c r="JTJ435" s="22"/>
      <c r="JTK435" s="22"/>
      <c r="JTL435" s="43"/>
      <c r="JTR435" s="22"/>
      <c r="JTS435" s="22"/>
      <c r="JTT435" s="43"/>
      <c r="JTZ435" s="22"/>
      <c r="JUA435" s="22"/>
      <c r="JUB435" s="43"/>
      <c r="JUH435" s="22"/>
      <c r="JUI435" s="22"/>
      <c r="JUJ435" s="43"/>
      <c r="JUP435" s="22"/>
      <c r="JUQ435" s="22"/>
      <c r="JUR435" s="43"/>
      <c r="JUX435" s="22"/>
      <c r="JUY435" s="22"/>
      <c r="JUZ435" s="43"/>
      <c r="JVF435" s="22"/>
      <c r="JVG435" s="22"/>
      <c r="JVH435" s="43"/>
      <c r="JVN435" s="22"/>
      <c r="JVO435" s="22"/>
      <c r="JVP435" s="43"/>
      <c r="JVV435" s="22"/>
      <c r="JVW435" s="22"/>
      <c r="JVX435" s="43"/>
      <c r="JWD435" s="22"/>
      <c r="JWE435" s="22"/>
      <c r="JWF435" s="43"/>
      <c r="JWL435" s="22"/>
      <c r="JWM435" s="22"/>
      <c r="JWN435" s="43"/>
      <c r="JWT435" s="22"/>
      <c r="JWU435" s="22"/>
      <c r="JWV435" s="43"/>
      <c r="JXB435" s="22"/>
      <c r="JXC435" s="22"/>
      <c r="JXD435" s="43"/>
      <c r="JXJ435" s="22"/>
      <c r="JXK435" s="22"/>
      <c r="JXL435" s="43"/>
      <c r="JXR435" s="22"/>
      <c r="JXS435" s="22"/>
      <c r="JXT435" s="43"/>
      <c r="JXZ435" s="22"/>
      <c r="JYA435" s="22"/>
      <c r="JYB435" s="43"/>
      <c r="JYH435" s="22"/>
      <c r="JYI435" s="22"/>
      <c r="JYJ435" s="43"/>
      <c r="JYP435" s="22"/>
      <c r="JYQ435" s="22"/>
      <c r="JYR435" s="43"/>
      <c r="JYX435" s="22"/>
      <c r="JYY435" s="22"/>
      <c r="JYZ435" s="43"/>
      <c r="JZF435" s="22"/>
      <c r="JZG435" s="22"/>
      <c r="JZH435" s="43"/>
      <c r="JZN435" s="22"/>
      <c r="JZO435" s="22"/>
      <c r="JZP435" s="43"/>
      <c r="JZV435" s="22"/>
      <c r="JZW435" s="22"/>
      <c r="JZX435" s="43"/>
      <c r="KAD435" s="22"/>
      <c r="KAE435" s="22"/>
      <c r="KAF435" s="43"/>
      <c r="KAL435" s="22"/>
      <c r="KAM435" s="22"/>
      <c r="KAN435" s="43"/>
      <c r="KAT435" s="22"/>
      <c r="KAU435" s="22"/>
      <c r="KAV435" s="43"/>
      <c r="KBB435" s="22"/>
      <c r="KBC435" s="22"/>
      <c r="KBD435" s="43"/>
      <c r="KBJ435" s="22"/>
      <c r="KBK435" s="22"/>
      <c r="KBL435" s="43"/>
      <c r="KBR435" s="22"/>
      <c r="KBS435" s="22"/>
      <c r="KBT435" s="43"/>
      <c r="KBZ435" s="22"/>
      <c r="KCA435" s="22"/>
      <c r="KCB435" s="43"/>
      <c r="KCH435" s="22"/>
      <c r="KCI435" s="22"/>
      <c r="KCJ435" s="43"/>
      <c r="KCP435" s="22"/>
      <c r="KCQ435" s="22"/>
      <c r="KCR435" s="43"/>
      <c r="KCX435" s="22"/>
      <c r="KCY435" s="22"/>
      <c r="KCZ435" s="43"/>
      <c r="KDF435" s="22"/>
      <c r="KDG435" s="22"/>
      <c r="KDH435" s="43"/>
      <c r="KDN435" s="22"/>
      <c r="KDO435" s="22"/>
      <c r="KDP435" s="43"/>
      <c r="KDV435" s="22"/>
      <c r="KDW435" s="22"/>
      <c r="KDX435" s="43"/>
      <c r="KED435" s="22"/>
      <c r="KEE435" s="22"/>
      <c r="KEF435" s="43"/>
      <c r="KEL435" s="22"/>
      <c r="KEM435" s="22"/>
      <c r="KEN435" s="43"/>
      <c r="KET435" s="22"/>
      <c r="KEU435" s="22"/>
      <c r="KEV435" s="43"/>
      <c r="KFB435" s="22"/>
      <c r="KFC435" s="22"/>
      <c r="KFD435" s="43"/>
      <c r="KFJ435" s="22"/>
      <c r="KFK435" s="22"/>
      <c r="KFL435" s="43"/>
      <c r="KFR435" s="22"/>
      <c r="KFS435" s="22"/>
      <c r="KFT435" s="43"/>
      <c r="KFZ435" s="22"/>
      <c r="KGA435" s="22"/>
      <c r="KGB435" s="43"/>
      <c r="KGH435" s="22"/>
      <c r="KGI435" s="22"/>
      <c r="KGJ435" s="43"/>
      <c r="KGP435" s="22"/>
      <c r="KGQ435" s="22"/>
      <c r="KGR435" s="43"/>
      <c r="KGX435" s="22"/>
      <c r="KGY435" s="22"/>
      <c r="KGZ435" s="43"/>
      <c r="KHF435" s="22"/>
      <c r="KHG435" s="22"/>
      <c r="KHH435" s="43"/>
      <c r="KHN435" s="22"/>
      <c r="KHO435" s="22"/>
      <c r="KHP435" s="43"/>
      <c r="KHV435" s="22"/>
      <c r="KHW435" s="22"/>
      <c r="KHX435" s="43"/>
      <c r="KID435" s="22"/>
      <c r="KIE435" s="22"/>
      <c r="KIF435" s="43"/>
      <c r="KIL435" s="22"/>
      <c r="KIM435" s="22"/>
      <c r="KIN435" s="43"/>
      <c r="KIT435" s="22"/>
      <c r="KIU435" s="22"/>
      <c r="KIV435" s="43"/>
      <c r="KJB435" s="22"/>
      <c r="KJC435" s="22"/>
      <c r="KJD435" s="43"/>
      <c r="KJJ435" s="22"/>
      <c r="KJK435" s="22"/>
      <c r="KJL435" s="43"/>
      <c r="KJR435" s="22"/>
      <c r="KJS435" s="22"/>
      <c r="KJT435" s="43"/>
      <c r="KJZ435" s="22"/>
      <c r="KKA435" s="22"/>
      <c r="KKB435" s="43"/>
      <c r="KKH435" s="22"/>
      <c r="KKI435" s="22"/>
      <c r="KKJ435" s="43"/>
      <c r="KKP435" s="22"/>
      <c r="KKQ435" s="22"/>
      <c r="KKR435" s="43"/>
      <c r="KKX435" s="22"/>
      <c r="KKY435" s="22"/>
      <c r="KKZ435" s="43"/>
      <c r="KLF435" s="22"/>
      <c r="KLG435" s="22"/>
      <c r="KLH435" s="43"/>
      <c r="KLN435" s="22"/>
      <c r="KLO435" s="22"/>
      <c r="KLP435" s="43"/>
      <c r="KLV435" s="22"/>
      <c r="KLW435" s="22"/>
      <c r="KLX435" s="43"/>
      <c r="KMD435" s="22"/>
      <c r="KME435" s="22"/>
      <c r="KMF435" s="43"/>
      <c r="KML435" s="22"/>
      <c r="KMM435" s="22"/>
      <c r="KMN435" s="43"/>
      <c r="KMT435" s="22"/>
      <c r="KMU435" s="22"/>
      <c r="KMV435" s="43"/>
      <c r="KNB435" s="22"/>
      <c r="KNC435" s="22"/>
      <c r="KND435" s="43"/>
      <c r="KNJ435" s="22"/>
      <c r="KNK435" s="22"/>
      <c r="KNL435" s="43"/>
      <c r="KNR435" s="22"/>
      <c r="KNS435" s="22"/>
      <c r="KNT435" s="43"/>
      <c r="KNZ435" s="22"/>
      <c r="KOA435" s="22"/>
      <c r="KOB435" s="43"/>
      <c r="KOH435" s="22"/>
      <c r="KOI435" s="22"/>
      <c r="KOJ435" s="43"/>
      <c r="KOP435" s="22"/>
      <c r="KOQ435" s="22"/>
      <c r="KOR435" s="43"/>
      <c r="KOX435" s="22"/>
      <c r="KOY435" s="22"/>
      <c r="KOZ435" s="43"/>
      <c r="KPF435" s="22"/>
      <c r="KPG435" s="22"/>
      <c r="KPH435" s="43"/>
      <c r="KPN435" s="22"/>
      <c r="KPO435" s="22"/>
      <c r="KPP435" s="43"/>
      <c r="KPV435" s="22"/>
      <c r="KPW435" s="22"/>
      <c r="KPX435" s="43"/>
      <c r="KQD435" s="22"/>
      <c r="KQE435" s="22"/>
      <c r="KQF435" s="43"/>
      <c r="KQL435" s="22"/>
      <c r="KQM435" s="22"/>
      <c r="KQN435" s="43"/>
      <c r="KQT435" s="22"/>
      <c r="KQU435" s="22"/>
      <c r="KQV435" s="43"/>
      <c r="KRB435" s="22"/>
      <c r="KRC435" s="22"/>
      <c r="KRD435" s="43"/>
      <c r="KRJ435" s="22"/>
      <c r="KRK435" s="22"/>
      <c r="KRL435" s="43"/>
      <c r="KRR435" s="22"/>
      <c r="KRS435" s="22"/>
      <c r="KRT435" s="43"/>
      <c r="KRZ435" s="22"/>
      <c r="KSA435" s="22"/>
      <c r="KSB435" s="43"/>
      <c r="KSH435" s="22"/>
      <c r="KSI435" s="22"/>
      <c r="KSJ435" s="43"/>
      <c r="KSP435" s="22"/>
      <c r="KSQ435" s="22"/>
      <c r="KSR435" s="43"/>
      <c r="KSX435" s="22"/>
      <c r="KSY435" s="22"/>
      <c r="KSZ435" s="43"/>
      <c r="KTF435" s="22"/>
      <c r="KTG435" s="22"/>
      <c r="KTH435" s="43"/>
      <c r="KTN435" s="22"/>
      <c r="KTO435" s="22"/>
      <c r="KTP435" s="43"/>
      <c r="KTV435" s="22"/>
      <c r="KTW435" s="22"/>
      <c r="KTX435" s="43"/>
      <c r="KUD435" s="22"/>
      <c r="KUE435" s="22"/>
      <c r="KUF435" s="43"/>
      <c r="KUL435" s="22"/>
      <c r="KUM435" s="22"/>
      <c r="KUN435" s="43"/>
      <c r="KUT435" s="22"/>
      <c r="KUU435" s="22"/>
      <c r="KUV435" s="43"/>
      <c r="KVB435" s="22"/>
      <c r="KVC435" s="22"/>
      <c r="KVD435" s="43"/>
      <c r="KVJ435" s="22"/>
      <c r="KVK435" s="22"/>
      <c r="KVL435" s="43"/>
      <c r="KVR435" s="22"/>
      <c r="KVS435" s="22"/>
      <c r="KVT435" s="43"/>
      <c r="KVZ435" s="22"/>
      <c r="KWA435" s="22"/>
      <c r="KWB435" s="43"/>
      <c r="KWH435" s="22"/>
      <c r="KWI435" s="22"/>
      <c r="KWJ435" s="43"/>
      <c r="KWP435" s="22"/>
      <c r="KWQ435" s="22"/>
      <c r="KWR435" s="43"/>
      <c r="KWX435" s="22"/>
      <c r="KWY435" s="22"/>
      <c r="KWZ435" s="43"/>
      <c r="KXF435" s="22"/>
      <c r="KXG435" s="22"/>
      <c r="KXH435" s="43"/>
      <c r="KXN435" s="22"/>
      <c r="KXO435" s="22"/>
      <c r="KXP435" s="43"/>
      <c r="KXV435" s="22"/>
      <c r="KXW435" s="22"/>
      <c r="KXX435" s="43"/>
      <c r="KYD435" s="22"/>
      <c r="KYE435" s="22"/>
      <c r="KYF435" s="43"/>
      <c r="KYL435" s="22"/>
      <c r="KYM435" s="22"/>
      <c r="KYN435" s="43"/>
      <c r="KYT435" s="22"/>
      <c r="KYU435" s="22"/>
      <c r="KYV435" s="43"/>
      <c r="KZB435" s="22"/>
      <c r="KZC435" s="22"/>
      <c r="KZD435" s="43"/>
      <c r="KZJ435" s="22"/>
      <c r="KZK435" s="22"/>
      <c r="KZL435" s="43"/>
      <c r="KZR435" s="22"/>
      <c r="KZS435" s="22"/>
      <c r="KZT435" s="43"/>
      <c r="KZZ435" s="22"/>
      <c r="LAA435" s="22"/>
      <c r="LAB435" s="43"/>
      <c r="LAH435" s="22"/>
      <c r="LAI435" s="22"/>
      <c r="LAJ435" s="43"/>
      <c r="LAP435" s="22"/>
      <c r="LAQ435" s="22"/>
      <c r="LAR435" s="43"/>
      <c r="LAX435" s="22"/>
      <c r="LAY435" s="22"/>
      <c r="LAZ435" s="43"/>
      <c r="LBF435" s="22"/>
      <c r="LBG435" s="22"/>
      <c r="LBH435" s="43"/>
      <c r="LBN435" s="22"/>
      <c r="LBO435" s="22"/>
      <c r="LBP435" s="43"/>
      <c r="LBV435" s="22"/>
      <c r="LBW435" s="22"/>
      <c r="LBX435" s="43"/>
      <c r="LCD435" s="22"/>
      <c r="LCE435" s="22"/>
      <c r="LCF435" s="43"/>
      <c r="LCL435" s="22"/>
      <c r="LCM435" s="22"/>
      <c r="LCN435" s="43"/>
      <c r="LCT435" s="22"/>
      <c r="LCU435" s="22"/>
      <c r="LCV435" s="43"/>
      <c r="LDB435" s="22"/>
      <c r="LDC435" s="22"/>
      <c r="LDD435" s="43"/>
      <c r="LDJ435" s="22"/>
      <c r="LDK435" s="22"/>
      <c r="LDL435" s="43"/>
      <c r="LDR435" s="22"/>
      <c r="LDS435" s="22"/>
      <c r="LDT435" s="43"/>
      <c r="LDZ435" s="22"/>
      <c r="LEA435" s="22"/>
      <c r="LEB435" s="43"/>
      <c r="LEH435" s="22"/>
      <c r="LEI435" s="22"/>
      <c r="LEJ435" s="43"/>
      <c r="LEP435" s="22"/>
      <c r="LEQ435" s="22"/>
      <c r="LER435" s="43"/>
      <c r="LEX435" s="22"/>
      <c r="LEY435" s="22"/>
      <c r="LEZ435" s="43"/>
      <c r="LFF435" s="22"/>
      <c r="LFG435" s="22"/>
      <c r="LFH435" s="43"/>
      <c r="LFN435" s="22"/>
      <c r="LFO435" s="22"/>
      <c r="LFP435" s="43"/>
      <c r="LFV435" s="22"/>
      <c r="LFW435" s="22"/>
      <c r="LFX435" s="43"/>
      <c r="LGD435" s="22"/>
      <c r="LGE435" s="22"/>
      <c r="LGF435" s="43"/>
      <c r="LGL435" s="22"/>
      <c r="LGM435" s="22"/>
      <c r="LGN435" s="43"/>
      <c r="LGT435" s="22"/>
      <c r="LGU435" s="22"/>
      <c r="LGV435" s="43"/>
      <c r="LHB435" s="22"/>
      <c r="LHC435" s="22"/>
      <c r="LHD435" s="43"/>
      <c r="LHJ435" s="22"/>
      <c r="LHK435" s="22"/>
      <c r="LHL435" s="43"/>
      <c r="LHR435" s="22"/>
      <c r="LHS435" s="22"/>
      <c r="LHT435" s="43"/>
      <c r="LHZ435" s="22"/>
      <c r="LIA435" s="22"/>
      <c r="LIB435" s="43"/>
      <c r="LIH435" s="22"/>
      <c r="LII435" s="22"/>
      <c r="LIJ435" s="43"/>
      <c r="LIP435" s="22"/>
      <c r="LIQ435" s="22"/>
      <c r="LIR435" s="43"/>
      <c r="LIX435" s="22"/>
      <c r="LIY435" s="22"/>
      <c r="LIZ435" s="43"/>
      <c r="LJF435" s="22"/>
      <c r="LJG435" s="22"/>
      <c r="LJH435" s="43"/>
      <c r="LJN435" s="22"/>
      <c r="LJO435" s="22"/>
      <c r="LJP435" s="43"/>
      <c r="LJV435" s="22"/>
      <c r="LJW435" s="22"/>
      <c r="LJX435" s="43"/>
      <c r="LKD435" s="22"/>
      <c r="LKE435" s="22"/>
      <c r="LKF435" s="43"/>
      <c r="LKL435" s="22"/>
      <c r="LKM435" s="22"/>
      <c r="LKN435" s="43"/>
      <c r="LKT435" s="22"/>
      <c r="LKU435" s="22"/>
      <c r="LKV435" s="43"/>
      <c r="LLB435" s="22"/>
      <c r="LLC435" s="22"/>
      <c r="LLD435" s="43"/>
      <c r="LLJ435" s="22"/>
      <c r="LLK435" s="22"/>
      <c r="LLL435" s="43"/>
      <c r="LLR435" s="22"/>
      <c r="LLS435" s="22"/>
      <c r="LLT435" s="43"/>
      <c r="LLZ435" s="22"/>
      <c r="LMA435" s="22"/>
      <c r="LMB435" s="43"/>
      <c r="LMH435" s="22"/>
      <c r="LMI435" s="22"/>
      <c r="LMJ435" s="43"/>
      <c r="LMP435" s="22"/>
      <c r="LMQ435" s="22"/>
      <c r="LMR435" s="43"/>
      <c r="LMX435" s="22"/>
      <c r="LMY435" s="22"/>
      <c r="LMZ435" s="43"/>
      <c r="LNF435" s="22"/>
      <c r="LNG435" s="22"/>
      <c r="LNH435" s="43"/>
      <c r="LNN435" s="22"/>
      <c r="LNO435" s="22"/>
      <c r="LNP435" s="43"/>
      <c r="LNV435" s="22"/>
      <c r="LNW435" s="22"/>
      <c r="LNX435" s="43"/>
      <c r="LOD435" s="22"/>
      <c r="LOE435" s="22"/>
      <c r="LOF435" s="43"/>
      <c r="LOL435" s="22"/>
      <c r="LOM435" s="22"/>
      <c r="LON435" s="43"/>
      <c r="LOT435" s="22"/>
      <c r="LOU435" s="22"/>
      <c r="LOV435" s="43"/>
      <c r="LPB435" s="22"/>
      <c r="LPC435" s="22"/>
      <c r="LPD435" s="43"/>
      <c r="LPJ435" s="22"/>
      <c r="LPK435" s="22"/>
      <c r="LPL435" s="43"/>
      <c r="LPR435" s="22"/>
      <c r="LPS435" s="22"/>
      <c r="LPT435" s="43"/>
      <c r="LPZ435" s="22"/>
      <c r="LQA435" s="22"/>
      <c r="LQB435" s="43"/>
      <c r="LQH435" s="22"/>
      <c r="LQI435" s="22"/>
      <c r="LQJ435" s="43"/>
      <c r="LQP435" s="22"/>
      <c r="LQQ435" s="22"/>
      <c r="LQR435" s="43"/>
      <c r="LQX435" s="22"/>
      <c r="LQY435" s="22"/>
      <c r="LQZ435" s="43"/>
      <c r="LRF435" s="22"/>
      <c r="LRG435" s="22"/>
      <c r="LRH435" s="43"/>
      <c r="LRN435" s="22"/>
      <c r="LRO435" s="22"/>
      <c r="LRP435" s="43"/>
      <c r="LRV435" s="22"/>
      <c r="LRW435" s="22"/>
      <c r="LRX435" s="43"/>
      <c r="LSD435" s="22"/>
      <c r="LSE435" s="22"/>
      <c r="LSF435" s="43"/>
      <c r="LSL435" s="22"/>
      <c r="LSM435" s="22"/>
      <c r="LSN435" s="43"/>
      <c r="LST435" s="22"/>
      <c r="LSU435" s="22"/>
      <c r="LSV435" s="43"/>
      <c r="LTB435" s="22"/>
      <c r="LTC435" s="22"/>
      <c r="LTD435" s="43"/>
      <c r="LTJ435" s="22"/>
      <c r="LTK435" s="22"/>
      <c r="LTL435" s="43"/>
      <c r="LTR435" s="22"/>
      <c r="LTS435" s="22"/>
      <c r="LTT435" s="43"/>
      <c r="LTZ435" s="22"/>
      <c r="LUA435" s="22"/>
      <c r="LUB435" s="43"/>
      <c r="LUH435" s="22"/>
      <c r="LUI435" s="22"/>
      <c r="LUJ435" s="43"/>
      <c r="LUP435" s="22"/>
      <c r="LUQ435" s="22"/>
      <c r="LUR435" s="43"/>
      <c r="LUX435" s="22"/>
      <c r="LUY435" s="22"/>
      <c r="LUZ435" s="43"/>
      <c r="LVF435" s="22"/>
      <c r="LVG435" s="22"/>
      <c r="LVH435" s="43"/>
      <c r="LVN435" s="22"/>
      <c r="LVO435" s="22"/>
      <c r="LVP435" s="43"/>
      <c r="LVV435" s="22"/>
      <c r="LVW435" s="22"/>
      <c r="LVX435" s="43"/>
      <c r="LWD435" s="22"/>
      <c r="LWE435" s="22"/>
      <c r="LWF435" s="43"/>
      <c r="LWL435" s="22"/>
      <c r="LWM435" s="22"/>
      <c r="LWN435" s="43"/>
      <c r="LWT435" s="22"/>
      <c r="LWU435" s="22"/>
      <c r="LWV435" s="43"/>
      <c r="LXB435" s="22"/>
      <c r="LXC435" s="22"/>
      <c r="LXD435" s="43"/>
      <c r="LXJ435" s="22"/>
      <c r="LXK435" s="22"/>
      <c r="LXL435" s="43"/>
      <c r="LXR435" s="22"/>
      <c r="LXS435" s="22"/>
      <c r="LXT435" s="43"/>
      <c r="LXZ435" s="22"/>
      <c r="LYA435" s="22"/>
      <c r="LYB435" s="43"/>
      <c r="LYH435" s="22"/>
      <c r="LYI435" s="22"/>
      <c r="LYJ435" s="43"/>
      <c r="LYP435" s="22"/>
      <c r="LYQ435" s="22"/>
      <c r="LYR435" s="43"/>
      <c r="LYX435" s="22"/>
      <c r="LYY435" s="22"/>
      <c r="LYZ435" s="43"/>
      <c r="LZF435" s="22"/>
      <c r="LZG435" s="22"/>
      <c r="LZH435" s="43"/>
      <c r="LZN435" s="22"/>
      <c r="LZO435" s="22"/>
      <c r="LZP435" s="43"/>
      <c r="LZV435" s="22"/>
      <c r="LZW435" s="22"/>
      <c r="LZX435" s="43"/>
      <c r="MAD435" s="22"/>
      <c r="MAE435" s="22"/>
      <c r="MAF435" s="43"/>
      <c r="MAL435" s="22"/>
      <c r="MAM435" s="22"/>
      <c r="MAN435" s="43"/>
      <c r="MAT435" s="22"/>
      <c r="MAU435" s="22"/>
      <c r="MAV435" s="43"/>
      <c r="MBB435" s="22"/>
      <c r="MBC435" s="22"/>
      <c r="MBD435" s="43"/>
      <c r="MBJ435" s="22"/>
      <c r="MBK435" s="22"/>
      <c r="MBL435" s="43"/>
      <c r="MBR435" s="22"/>
      <c r="MBS435" s="22"/>
      <c r="MBT435" s="43"/>
      <c r="MBZ435" s="22"/>
      <c r="MCA435" s="22"/>
      <c r="MCB435" s="43"/>
      <c r="MCH435" s="22"/>
      <c r="MCI435" s="22"/>
      <c r="MCJ435" s="43"/>
      <c r="MCP435" s="22"/>
      <c r="MCQ435" s="22"/>
      <c r="MCR435" s="43"/>
      <c r="MCX435" s="22"/>
      <c r="MCY435" s="22"/>
      <c r="MCZ435" s="43"/>
      <c r="MDF435" s="22"/>
      <c r="MDG435" s="22"/>
      <c r="MDH435" s="43"/>
      <c r="MDN435" s="22"/>
      <c r="MDO435" s="22"/>
      <c r="MDP435" s="43"/>
      <c r="MDV435" s="22"/>
      <c r="MDW435" s="22"/>
      <c r="MDX435" s="43"/>
      <c r="MED435" s="22"/>
      <c r="MEE435" s="22"/>
      <c r="MEF435" s="43"/>
      <c r="MEL435" s="22"/>
      <c r="MEM435" s="22"/>
      <c r="MEN435" s="43"/>
      <c r="MET435" s="22"/>
      <c r="MEU435" s="22"/>
      <c r="MEV435" s="43"/>
      <c r="MFB435" s="22"/>
      <c r="MFC435" s="22"/>
      <c r="MFD435" s="43"/>
      <c r="MFJ435" s="22"/>
      <c r="MFK435" s="22"/>
      <c r="MFL435" s="43"/>
      <c r="MFR435" s="22"/>
      <c r="MFS435" s="22"/>
      <c r="MFT435" s="43"/>
      <c r="MFZ435" s="22"/>
      <c r="MGA435" s="22"/>
      <c r="MGB435" s="43"/>
      <c r="MGH435" s="22"/>
      <c r="MGI435" s="22"/>
      <c r="MGJ435" s="43"/>
      <c r="MGP435" s="22"/>
      <c r="MGQ435" s="22"/>
      <c r="MGR435" s="43"/>
      <c r="MGX435" s="22"/>
      <c r="MGY435" s="22"/>
      <c r="MGZ435" s="43"/>
      <c r="MHF435" s="22"/>
      <c r="MHG435" s="22"/>
      <c r="MHH435" s="43"/>
      <c r="MHN435" s="22"/>
      <c r="MHO435" s="22"/>
      <c r="MHP435" s="43"/>
      <c r="MHV435" s="22"/>
      <c r="MHW435" s="22"/>
      <c r="MHX435" s="43"/>
      <c r="MID435" s="22"/>
      <c r="MIE435" s="22"/>
      <c r="MIF435" s="43"/>
      <c r="MIL435" s="22"/>
      <c r="MIM435" s="22"/>
      <c r="MIN435" s="43"/>
      <c r="MIT435" s="22"/>
      <c r="MIU435" s="22"/>
      <c r="MIV435" s="43"/>
      <c r="MJB435" s="22"/>
      <c r="MJC435" s="22"/>
      <c r="MJD435" s="43"/>
      <c r="MJJ435" s="22"/>
      <c r="MJK435" s="22"/>
      <c r="MJL435" s="43"/>
      <c r="MJR435" s="22"/>
      <c r="MJS435" s="22"/>
      <c r="MJT435" s="43"/>
      <c r="MJZ435" s="22"/>
      <c r="MKA435" s="22"/>
      <c r="MKB435" s="43"/>
      <c r="MKH435" s="22"/>
      <c r="MKI435" s="22"/>
      <c r="MKJ435" s="43"/>
      <c r="MKP435" s="22"/>
      <c r="MKQ435" s="22"/>
      <c r="MKR435" s="43"/>
      <c r="MKX435" s="22"/>
      <c r="MKY435" s="22"/>
      <c r="MKZ435" s="43"/>
      <c r="MLF435" s="22"/>
      <c r="MLG435" s="22"/>
      <c r="MLH435" s="43"/>
      <c r="MLN435" s="22"/>
      <c r="MLO435" s="22"/>
      <c r="MLP435" s="43"/>
      <c r="MLV435" s="22"/>
      <c r="MLW435" s="22"/>
      <c r="MLX435" s="43"/>
      <c r="MMD435" s="22"/>
      <c r="MME435" s="22"/>
      <c r="MMF435" s="43"/>
      <c r="MML435" s="22"/>
      <c r="MMM435" s="22"/>
      <c r="MMN435" s="43"/>
      <c r="MMT435" s="22"/>
      <c r="MMU435" s="22"/>
      <c r="MMV435" s="43"/>
      <c r="MNB435" s="22"/>
      <c r="MNC435" s="22"/>
      <c r="MND435" s="43"/>
      <c r="MNJ435" s="22"/>
      <c r="MNK435" s="22"/>
      <c r="MNL435" s="43"/>
      <c r="MNR435" s="22"/>
      <c r="MNS435" s="22"/>
      <c r="MNT435" s="43"/>
      <c r="MNZ435" s="22"/>
      <c r="MOA435" s="22"/>
      <c r="MOB435" s="43"/>
      <c r="MOH435" s="22"/>
      <c r="MOI435" s="22"/>
      <c r="MOJ435" s="43"/>
      <c r="MOP435" s="22"/>
      <c r="MOQ435" s="22"/>
      <c r="MOR435" s="43"/>
      <c r="MOX435" s="22"/>
      <c r="MOY435" s="22"/>
      <c r="MOZ435" s="43"/>
      <c r="MPF435" s="22"/>
      <c r="MPG435" s="22"/>
      <c r="MPH435" s="43"/>
      <c r="MPN435" s="22"/>
      <c r="MPO435" s="22"/>
      <c r="MPP435" s="43"/>
      <c r="MPV435" s="22"/>
      <c r="MPW435" s="22"/>
      <c r="MPX435" s="43"/>
      <c r="MQD435" s="22"/>
      <c r="MQE435" s="22"/>
      <c r="MQF435" s="43"/>
      <c r="MQL435" s="22"/>
      <c r="MQM435" s="22"/>
      <c r="MQN435" s="43"/>
      <c r="MQT435" s="22"/>
      <c r="MQU435" s="22"/>
      <c r="MQV435" s="43"/>
      <c r="MRB435" s="22"/>
      <c r="MRC435" s="22"/>
      <c r="MRD435" s="43"/>
      <c r="MRJ435" s="22"/>
      <c r="MRK435" s="22"/>
      <c r="MRL435" s="43"/>
      <c r="MRR435" s="22"/>
      <c r="MRS435" s="22"/>
      <c r="MRT435" s="43"/>
      <c r="MRZ435" s="22"/>
      <c r="MSA435" s="22"/>
      <c r="MSB435" s="43"/>
      <c r="MSH435" s="22"/>
      <c r="MSI435" s="22"/>
      <c r="MSJ435" s="43"/>
      <c r="MSP435" s="22"/>
      <c r="MSQ435" s="22"/>
      <c r="MSR435" s="43"/>
      <c r="MSX435" s="22"/>
      <c r="MSY435" s="22"/>
      <c r="MSZ435" s="43"/>
      <c r="MTF435" s="22"/>
      <c r="MTG435" s="22"/>
      <c r="MTH435" s="43"/>
      <c r="MTN435" s="22"/>
      <c r="MTO435" s="22"/>
      <c r="MTP435" s="43"/>
      <c r="MTV435" s="22"/>
      <c r="MTW435" s="22"/>
      <c r="MTX435" s="43"/>
      <c r="MUD435" s="22"/>
      <c r="MUE435" s="22"/>
      <c r="MUF435" s="43"/>
      <c r="MUL435" s="22"/>
      <c r="MUM435" s="22"/>
      <c r="MUN435" s="43"/>
      <c r="MUT435" s="22"/>
      <c r="MUU435" s="22"/>
      <c r="MUV435" s="43"/>
      <c r="MVB435" s="22"/>
      <c r="MVC435" s="22"/>
      <c r="MVD435" s="43"/>
      <c r="MVJ435" s="22"/>
      <c r="MVK435" s="22"/>
      <c r="MVL435" s="43"/>
      <c r="MVR435" s="22"/>
      <c r="MVS435" s="22"/>
      <c r="MVT435" s="43"/>
      <c r="MVZ435" s="22"/>
      <c r="MWA435" s="22"/>
      <c r="MWB435" s="43"/>
      <c r="MWH435" s="22"/>
      <c r="MWI435" s="22"/>
      <c r="MWJ435" s="43"/>
      <c r="MWP435" s="22"/>
      <c r="MWQ435" s="22"/>
      <c r="MWR435" s="43"/>
      <c r="MWX435" s="22"/>
      <c r="MWY435" s="22"/>
      <c r="MWZ435" s="43"/>
      <c r="MXF435" s="22"/>
      <c r="MXG435" s="22"/>
      <c r="MXH435" s="43"/>
      <c r="MXN435" s="22"/>
      <c r="MXO435" s="22"/>
      <c r="MXP435" s="43"/>
      <c r="MXV435" s="22"/>
      <c r="MXW435" s="22"/>
      <c r="MXX435" s="43"/>
      <c r="MYD435" s="22"/>
      <c r="MYE435" s="22"/>
      <c r="MYF435" s="43"/>
      <c r="MYL435" s="22"/>
      <c r="MYM435" s="22"/>
      <c r="MYN435" s="43"/>
      <c r="MYT435" s="22"/>
      <c r="MYU435" s="22"/>
      <c r="MYV435" s="43"/>
      <c r="MZB435" s="22"/>
      <c r="MZC435" s="22"/>
      <c r="MZD435" s="43"/>
      <c r="MZJ435" s="22"/>
      <c r="MZK435" s="22"/>
      <c r="MZL435" s="43"/>
      <c r="MZR435" s="22"/>
      <c r="MZS435" s="22"/>
      <c r="MZT435" s="43"/>
      <c r="MZZ435" s="22"/>
      <c r="NAA435" s="22"/>
      <c r="NAB435" s="43"/>
      <c r="NAH435" s="22"/>
      <c r="NAI435" s="22"/>
      <c r="NAJ435" s="43"/>
      <c r="NAP435" s="22"/>
      <c r="NAQ435" s="22"/>
      <c r="NAR435" s="43"/>
      <c r="NAX435" s="22"/>
      <c r="NAY435" s="22"/>
      <c r="NAZ435" s="43"/>
      <c r="NBF435" s="22"/>
      <c r="NBG435" s="22"/>
      <c r="NBH435" s="43"/>
      <c r="NBN435" s="22"/>
      <c r="NBO435" s="22"/>
      <c r="NBP435" s="43"/>
      <c r="NBV435" s="22"/>
      <c r="NBW435" s="22"/>
      <c r="NBX435" s="43"/>
      <c r="NCD435" s="22"/>
      <c r="NCE435" s="22"/>
      <c r="NCF435" s="43"/>
      <c r="NCL435" s="22"/>
      <c r="NCM435" s="22"/>
      <c r="NCN435" s="43"/>
      <c r="NCT435" s="22"/>
      <c r="NCU435" s="22"/>
      <c r="NCV435" s="43"/>
      <c r="NDB435" s="22"/>
      <c r="NDC435" s="22"/>
      <c r="NDD435" s="43"/>
      <c r="NDJ435" s="22"/>
      <c r="NDK435" s="22"/>
      <c r="NDL435" s="43"/>
      <c r="NDR435" s="22"/>
      <c r="NDS435" s="22"/>
      <c r="NDT435" s="43"/>
      <c r="NDZ435" s="22"/>
      <c r="NEA435" s="22"/>
      <c r="NEB435" s="43"/>
      <c r="NEH435" s="22"/>
      <c r="NEI435" s="22"/>
      <c r="NEJ435" s="43"/>
      <c r="NEP435" s="22"/>
      <c r="NEQ435" s="22"/>
      <c r="NER435" s="43"/>
      <c r="NEX435" s="22"/>
      <c r="NEY435" s="22"/>
      <c r="NEZ435" s="43"/>
      <c r="NFF435" s="22"/>
      <c r="NFG435" s="22"/>
      <c r="NFH435" s="43"/>
      <c r="NFN435" s="22"/>
      <c r="NFO435" s="22"/>
      <c r="NFP435" s="43"/>
      <c r="NFV435" s="22"/>
      <c r="NFW435" s="22"/>
      <c r="NFX435" s="43"/>
      <c r="NGD435" s="22"/>
      <c r="NGE435" s="22"/>
      <c r="NGF435" s="43"/>
      <c r="NGL435" s="22"/>
      <c r="NGM435" s="22"/>
      <c r="NGN435" s="43"/>
      <c r="NGT435" s="22"/>
      <c r="NGU435" s="22"/>
      <c r="NGV435" s="43"/>
      <c r="NHB435" s="22"/>
      <c r="NHC435" s="22"/>
      <c r="NHD435" s="43"/>
      <c r="NHJ435" s="22"/>
      <c r="NHK435" s="22"/>
      <c r="NHL435" s="43"/>
      <c r="NHR435" s="22"/>
      <c r="NHS435" s="22"/>
      <c r="NHT435" s="43"/>
      <c r="NHZ435" s="22"/>
      <c r="NIA435" s="22"/>
      <c r="NIB435" s="43"/>
      <c r="NIH435" s="22"/>
      <c r="NII435" s="22"/>
      <c r="NIJ435" s="43"/>
      <c r="NIP435" s="22"/>
      <c r="NIQ435" s="22"/>
      <c r="NIR435" s="43"/>
      <c r="NIX435" s="22"/>
      <c r="NIY435" s="22"/>
      <c r="NIZ435" s="43"/>
      <c r="NJF435" s="22"/>
      <c r="NJG435" s="22"/>
      <c r="NJH435" s="43"/>
      <c r="NJN435" s="22"/>
      <c r="NJO435" s="22"/>
      <c r="NJP435" s="43"/>
      <c r="NJV435" s="22"/>
      <c r="NJW435" s="22"/>
      <c r="NJX435" s="43"/>
      <c r="NKD435" s="22"/>
      <c r="NKE435" s="22"/>
      <c r="NKF435" s="43"/>
      <c r="NKL435" s="22"/>
      <c r="NKM435" s="22"/>
      <c r="NKN435" s="43"/>
      <c r="NKT435" s="22"/>
      <c r="NKU435" s="22"/>
      <c r="NKV435" s="43"/>
      <c r="NLB435" s="22"/>
      <c r="NLC435" s="22"/>
      <c r="NLD435" s="43"/>
      <c r="NLJ435" s="22"/>
      <c r="NLK435" s="22"/>
      <c r="NLL435" s="43"/>
      <c r="NLR435" s="22"/>
      <c r="NLS435" s="22"/>
      <c r="NLT435" s="43"/>
      <c r="NLZ435" s="22"/>
      <c r="NMA435" s="22"/>
      <c r="NMB435" s="43"/>
      <c r="NMH435" s="22"/>
      <c r="NMI435" s="22"/>
      <c r="NMJ435" s="43"/>
      <c r="NMP435" s="22"/>
      <c r="NMQ435" s="22"/>
      <c r="NMR435" s="43"/>
      <c r="NMX435" s="22"/>
      <c r="NMY435" s="22"/>
      <c r="NMZ435" s="43"/>
      <c r="NNF435" s="22"/>
      <c r="NNG435" s="22"/>
      <c r="NNH435" s="43"/>
      <c r="NNN435" s="22"/>
      <c r="NNO435" s="22"/>
      <c r="NNP435" s="43"/>
      <c r="NNV435" s="22"/>
      <c r="NNW435" s="22"/>
      <c r="NNX435" s="43"/>
      <c r="NOD435" s="22"/>
      <c r="NOE435" s="22"/>
      <c r="NOF435" s="43"/>
      <c r="NOL435" s="22"/>
      <c r="NOM435" s="22"/>
      <c r="NON435" s="43"/>
      <c r="NOT435" s="22"/>
      <c r="NOU435" s="22"/>
      <c r="NOV435" s="43"/>
      <c r="NPB435" s="22"/>
      <c r="NPC435" s="22"/>
      <c r="NPD435" s="43"/>
      <c r="NPJ435" s="22"/>
      <c r="NPK435" s="22"/>
      <c r="NPL435" s="43"/>
      <c r="NPR435" s="22"/>
      <c r="NPS435" s="22"/>
      <c r="NPT435" s="43"/>
      <c r="NPZ435" s="22"/>
      <c r="NQA435" s="22"/>
      <c r="NQB435" s="43"/>
      <c r="NQH435" s="22"/>
      <c r="NQI435" s="22"/>
      <c r="NQJ435" s="43"/>
      <c r="NQP435" s="22"/>
      <c r="NQQ435" s="22"/>
      <c r="NQR435" s="43"/>
      <c r="NQX435" s="22"/>
      <c r="NQY435" s="22"/>
      <c r="NQZ435" s="43"/>
      <c r="NRF435" s="22"/>
      <c r="NRG435" s="22"/>
      <c r="NRH435" s="43"/>
      <c r="NRN435" s="22"/>
      <c r="NRO435" s="22"/>
      <c r="NRP435" s="43"/>
      <c r="NRV435" s="22"/>
      <c r="NRW435" s="22"/>
      <c r="NRX435" s="43"/>
      <c r="NSD435" s="22"/>
      <c r="NSE435" s="22"/>
      <c r="NSF435" s="43"/>
      <c r="NSL435" s="22"/>
      <c r="NSM435" s="22"/>
      <c r="NSN435" s="43"/>
      <c r="NST435" s="22"/>
      <c r="NSU435" s="22"/>
      <c r="NSV435" s="43"/>
      <c r="NTB435" s="22"/>
      <c r="NTC435" s="22"/>
      <c r="NTD435" s="43"/>
      <c r="NTJ435" s="22"/>
      <c r="NTK435" s="22"/>
      <c r="NTL435" s="43"/>
      <c r="NTR435" s="22"/>
      <c r="NTS435" s="22"/>
      <c r="NTT435" s="43"/>
      <c r="NTZ435" s="22"/>
      <c r="NUA435" s="22"/>
      <c r="NUB435" s="43"/>
      <c r="NUH435" s="22"/>
      <c r="NUI435" s="22"/>
      <c r="NUJ435" s="43"/>
      <c r="NUP435" s="22"/>
      <c r="NUQ435" s="22"/>
      <c r="NUR435" s="43"/>
      <c r="NUX435" s="22"/>
      <c r="NUY435" s="22"/>
      <c r="NUZ435" s="43"/>
      <c r="NVF435" s="22"/>
      <c r="NVG435" s="22"/>
      <c r="NVH435" s="43"/>
      <c r="NVN435" s="22"/>
      <c r="NVO435" s="22"/>
      <c r="NVP435" s="43"/>
      <c r="NVV435" s="22"/>
      <c r="NVW435" s="22"/>
      <c r="NVX435" s="43"/>
      <c r="NWD435" s="22"/>
      <c r="NWE435" s="22"/>
      <c r="NWF435" s="43"/>
      <c r="NWL435" s="22"/>
      <c r="NWM435" s="22"/>
      <c r="NWN435" s="43"/>
      <c r="NWT435" s="22"/>
      <c r="NWU435" s="22"/>
      <c r="NWV435" s="43"/>
      <c r="NXB435" s="22"/>
      <c r="NXC435" s="22"/>
      <c r="NXD435" s="43"/>
      <c r="NXJ435" s="22"/>
      <c r="NXK435" s="22"/>
      <c r="NXL435" s="43"/>
      <c r="NXR435" s="22"/>
      <c r="NXS435" s="22"/>
      <c r="NXT435" s="43"/>
      <c r="NXZ435" s="22"/>
      <c r="NYA435" s="22"/>
      <c r="NYB435" s="43"/>
      <c r="NYH435" s="22"/>
      <c r="NYI435" s="22"/>
      <c r="NYJ435" s="43"/>
      <c r="NYP435" s="22"/>
      <c r="NYQ435" s="22"/>
      <c r="NYR435" s="43"/>
      <c r="NYX435" s="22"/>
      <c r="NYY435" s="22"/>
      <c r="NYZ435" s="43"/>
      <c r="NZF435" s="22"/>
      <c r="NZG435" s="22"/>
      <c r="NZH435" s="43"/>
      <c r="NZN435" s="22"/>
      <c r="NZO435" s="22"/>
      <c r="NZP435" s="43"/>
      <c r="NZV435" s="22"/>
      <c r="NZW435" s="22"/>
      <c r="NZX435" s="43"/>
      <c r="OAD435" s="22"/>
      <c r="OAE435" s="22"/>
      <c r="OAF435" s="43"/>
      <c r="OAL435" s="22"/>
      <c r="OAM435" s="22"/>
      <c r="OAN435" s="43"/>
      <c r="OAT435" s="22"/>
      <c r="OAU435" s="22"/>
      <c r="OAV435" s="43"/>
      <c r="OBB435" s="22"/>
      <c r="OBC435" s="22"/>
      <c r="OBD435" s="43"/>
      <c r="OBJ435" s="22"/>
      <c r="OBK435" s="22"/>
      <c r="OBL435" s="43"/>
      <c r="OBR435" s="22"/>
      <c r="OBS435" s="22"/>
      <c r="OBT435" s="43"/>
      <c r="OBZ435" s="22"/>
      <c r="OCA435" s="22"/>
      <c r="OCB435" s="43"/>
      <c r="OCH435" s="22"/>
      <c r="OCI435" s="22"/>
      <c r="OCJ435" s="43"/>
      <c r="OCP435" s="22"/>
      <c r="OCQ435" s="22"/>
      <c r="OCR435" s="43"/>
      <c r="OCX435" s="22"/>
      <c r="OCY435" s="22"/>
      <c r="OCZ435" s="43"/>
      <c r="ODF435" s="22"/>
      <c r="ODG435" s="22"/>
      <c r="ODH435" s="43"/>
      <c r="ODN435" s="22"/>
      <c r="ODO435" s="22"/>
      <c r="ODP435" s="43"/>
      <c r="ODV435" s="22"/>
      <c r="ODW435" s="22"/>
      <c r="ODX435" s="43"/>
      <c r="OED435" s="22"/>
      <c r="OEE435" s="22"/>
      <c r="OEF435" s="43"/>
      <c r="OEL435" s="22"/>
      <c r="OEM435" s="22"/>
      <c r="OEN435" s="43"/>
      <c r="OET435" s="22"/>
      <c r="OEU435" s="22"/>
      <c r="OEV435" s="43"/>
      <c r="OFB435" s="22"/>
      <c r="OFC435" s="22"/>
      <c r="OFD435" s="43"/>
      <c r="OFJ435" s="22"/>
      <c r="OFK435" s="22"/>
      <c r="OFL435" s="43"/>
      <c r="OFR435" s="22"/>
      <c r="OFS435" s="22"/>
      <c r="OFT435" s="43"/>
      <c r="OFZ435" s="22"/>
      <c r="OGA435" s="22"/>
      <c r="OGB435" s="43"/>
      <c r="OGH435" s="22"/>
      <c r="OGI435" s="22"/>
      <c r="OGJ435" s="43"/>
      <c r="OGP435" s="22"/>
      <c r="OGQ435" s="22"/>
      <c r="OGR435" s="43"/>
      <c r="OGX435" s="22"/>
      <c r="OGY435" s="22"/>
      <c r="OGZ435" s="43"/>
      <c r="OHF435" s="22"/>
      <c r="OHG435" s="22"/>
      <c r="OHH435" s="43"/>
      <c r="OHN435" s="22"/>
      <c r="OHO435" s="22"/>
      <c r="OHP435" s="43"/>
      <c r="OHV435" s="22"/>
      <c r="OHW435" s="22"/>
      <c r="OHX435" s="43"/>
      <c r="OID435" s="22"/>
      <c r="OIE435" s="22"/>
      <c r="OIF435" s="43"/>
      <c r="OIL435" s="22"/>
      <c r="OIM435" s="22"/>
      <c r="OIN435" s="43"/>
      <c r="OIT435" s="22"/>
      <c r="OIU435" s="22"/>
      <c r="OIV435" s="43"/>
      <c r="OJB435" s="22"/>
      <c r="OJC435" s="22"/>
      <c r="OJD435" s="43"/>
      <c r="OJJ435" s="22"/>
      <c r="OJK435" s="22"/>
      <c r="OJL435" s="43"/>
      <c r="OJR435" s="22"/>
      <c r="OJS435" s="22"/>
      <c r="OJT435" s="43"/>
      <c r="OJZ435" s="22"/>
      <c r="OKA435" s="22"/>
      <c r="OKB435" s="43"/>
      <c r="OKH435" s="22"/>
      <c r="OKI435" s="22"/>
      <c r="OKJ435" s="43"/>
      <c r="OKP435" s="22"/>
      <c r="OKQ435" s="22"/>
      <c r="OKR435" s="43"/>
      <c r="OKX435" s="22"/>
      <c r="OKY435" s="22"/>
      <c r="OKZ435" s="43"/>
      <c r="OLF435" s="22"/>
      <c r="OLG435" s="22"/>
      <c r="OLH435" s="43"/>
      <c r="OLN435" s="22"/>
      <c r="OLO435" s="22"/>
      <c r="OLP435" s="43"/>
      <c r="OLV435" s="22"/>
      <c r="OLW435" s="22"/>
      <c r="OLX435" s="43"/>
      <c r="OMD435" s="22"/>
      <c r="OME435" s="22"/>
      <c r="OMF435" s="43"/>
      <c r="OML435" s="22"/>
      <c r="OMM435" s="22"/>
      <c r="OMN435" s="43"/>
      <c r="OMT435" s="22"/>
      <c r="OMU435" s="22"/>
      <c r="OMV435" s="43"/>
      <c r="ONB435" s="22"/>
      <c r="ONC435" s="22"/>
      <c r="OND435" s="43"/>
      <c r="ONJ435" s="22"/>
      <c r="ONK435" s="22"/>
      <c r="ONL435" s="43"/>
      <c r="ONR435" s="22"/>
      <c r="ONS435" s="22"/>
      <c r="ONT435" s="43"/>
      <c r="ONZ435" s="22"/>
      <c r="OOA435" s="22"/>
      <c r="OOB435" s="43"/>
      <c r="OOH435" s="22"/>
      <c r="OOI435" s="22"/>
      <c r="OOJ435" s="43"/>
      <c r="OOP435" s="22"/>
      <c r="OOQ435" s="22"/>
      <c r="OOR435" s="43"/>
      <c r="OOX435" s="22"/>
      <c r="OOY435" s="22"/>
      <c r="OOZ435" s="43"/>
      <c r="OPF435" s="22"/>
      <c r="OPG435" s="22"/>
      <c r="OPH435" s="43"/>
      <c r="OPN435" s="22"/>
      <c r="OPO435" s="22"/>
      <c r="OPP435" s="43"/>
      <c r="OPV435" s="22"/>
      <c r="OPW435" s="22"/>
      <c r="OPX435" s="43"/>
      <c r="OQD435" s="22"/>
      <c r="OQE435" s="22"/>
      <c r="OQF435" s="43"/>
      <c r="OQL435" s="22"/>
      <c r="OQM435" s="22"/>
      <c r="OQN435" s="43"/>
      <c r="OQT435" s="22"/>
      <c r="OQU435" s="22"/>
      <c r="OQV435" s="43"/>
      <c r="ORB435" s="22"/>
      <c r="ORC435" s="22"/>
      <c r="ORD435" s="43"/>
      <c r="ORJ435" s="22"/>
      <c r="ORK435" s="22"/>
      <c r="ORL435" s="43"/>
      <c r="ORR435" s="22"/>
      <c r="ORS435" s="22"/>
      <c r="ORT435" s="43"/>
      <c r="ORZ435" s="22"/>
      <c r="OSA435" s="22"/>
      <c r="OSB435" s="43"/>
      <c r="OSH435" s="22"/>
      <c r="OSI435" s="22"/>
      <c r="OSJ435" s="43"/>
      <c r="OSP435" s="22"/>
      <c r="OSQ435" s="22"/>
      <c r="OSR435" s="43"/>
      <c r="OSX435" s="22"/>
      <c r="OSY435" s="22"/>
      <c r="OSZ435" s="43"/>
      <c r="OTF435" s="22"/>
      <c r="OTG435" s="22"/>
      <c r="OTH435" s="43"/>
      <c r="OTN435" s="22"/>
      <c r="OTO435" s="22"/>
      <c r="OTP435" s="43"/>
      <c r="OTV435" s="22"/>
      <c r="OTW435" s="22"/>
      <c r="OTX435" s="43"/>
      <c r="OUD435" s="22"/>
      <c r="OUE435" s="22"/>
      <c r="OUF435" s="43"/>
      <c r="OUL435" s="22"/>
      <c r="OUM435" s="22"/>
      <c r="OUN435" s="43"/>
      <c r="OUT435" s="22"/>
      <c r="OUU435" s="22"/>
      <c r="OUV435" s="43"/>
      <c r="OVB435" s="22"/>
      <c r="OVC435" s="22"/>
      <c r="OVD435" s="43"/>
      <c r="OVJ435" s="22"/>
      <c r="OVK435" s="22"/>
      <c r="OVL435" s="43"/>
      <c r="OVR435" s="22"/>
      <c r="OVS435" s="22"/>
      <c r="OVT435" s="43"/>
      <c r="OVZ435" s="22"/>
      <c r="OWA435" s="22"/>
      <c r="OWB435" s="43"/>
      <c r="OWH435" s="22"/>
      <c r="OWI435" s="22"/>
      <c r="OWJ435" s="43"/>
      <c r="OWP435" s="22"/>
      <c r="OWQ435" s="22"/>
      <c r="OWR435" s="43"/>
      <c r="OWX435" s="22"/>
      <c r="OWY435" s="22"/>
      <c r="OWZ435" s="43"/>
      <c r="OXF435" s="22"/>
      <c r="OXG435" s="22"/>
      <c r="OXH435" s="43"/>
      <c r="OXN435" s="22"/>
      <c r="OXO435" s="22"/>
      <c r="OXP435" s="43"/>
      <c r="OXV435" s="22"/>
      <c r="OXW435" s="22"/>
      <c r="OXX435" s="43"/>
      <c r="OYD435" s="22"/>
      <c r="OYE435" s="22"/>
      <c r="OYF435" s="43"/>
      <c r="OYL435" s="22"/>
      <c r="OYM435" s="22"/>
      <c r="OYN435" s="43"/>
      <c r="OYT435" s="22"/>
      <c r="OYU435" s="22"/>
      <c r="OYV435" s="43"/>
      <c r="OZB435" s="22"/>
      <c r="OZC435" s="22"/>
      <c r="OZD435" s="43"/>
      <c r="OZJ435" s="22"/>
      <c r="OZK435" s="22"/>
      <c r="OZL435" s="43"/>
      <c r="OZR435" s="22"/>
      <c r="OZS435" s="22"/>
      <c r="OZT435" s="43"/>
      <c r="OZZ435" s="22"/>
      <c r="PAA435" s="22"/>
      <c r="PAB435" s="43"/>
      <c r="PAH435" s="22"/>
      <c r="PAI435" s="22"/>
      <c r="PAJ435" s="43"/>
      <c r="PAP435" s="22"/>
      <c r="PAQ435" s="22"/>
      <c r="PAR435" s="43"/>
      <c r="PAX435" s="22"/>
      <c r="PAY435" s="22"/>
      <c r="PAZ435" s="43"/>
      <c r="PBF435" s="22"/>
      <c r="PBG435" s="22"/>
      <c r="PBH435" s="43"/>
      <c r="PBN435" s="22"/>
      <c r="PBO435" s="22"/>
      <c r="PBP435" s="43"/>
      <c r="PBV435" s="22"/>
      <c r="PBW435" s="22"/>
      <c r="PBX435" s="43"/>
      <c r="PCD435" s="22"/>
      <c r="PCE435" s="22"/>
      <c r="PCF435" s="43"/>
      <c r="PCL435" s="22"/>
      <c r="PCM435" s="22"/>
      <c r="PCN435" s="43"/>
      <c r="PCT435" s="22"/>
      <c r="PCU435" s="22"/>
      <c r="PCV435" s="43"/>
      <c r="PDB435" s="22"/>
      <c r="PDC435" s="22"/>
      <c r="PDD435" s="43"/>
      <c r="PDJ435" s="22"/>
      <c r="PDK435" s="22"/>
      <c r="PDL435" s="43"/>
      <c r="PDR435" s="22"/>
      <c r="PDS435" s="22"/>
      <c r="PDT435" s="43"/>
      <c r="PDZ435" s="22"/>
      <c r="PEA435" s="22"/>
      <c r="PEB435" s="43"/>
      <c r="PEH435" s="22"/>
      <c r="PEI435" s="22"/>
      <c r="PEJ435" s="43"/>
      <c r="PEP435" s="22"/>
      <c r="PEQ435" s="22"/>
      <c r="PER435" s="43"/>
      <c r="PEX435" s="22"/>
      <c r="PEY435" s="22"/>
      <c r="PEZ435" s="43"/>
      <c r="PFF435" s="22"/>
      <c r="PFG435" s="22"/>
      <c r="PFH435" s="43"/>
      <c r="PFN435" s="22"/>
      <c r="PFO435" s="22"/>
      <c r="PFP435" s="43"/>
      <c r="PFV435" s="22"/>
      <c r="PFW435" s="22"/>
      <c r="PFX435" s="43"/>
      <c r="PGD435" s="22"/>
      <c r="PGE435" s="22"/>
      <c r="PGF435" s="43"/>
      <c r="PGL435" s="22"/>
      <c r="PGM435" s="22"/>
      <c r="PGN435" s="43"/>
      <c r="PGT435" s="22"/>
      <c r="PGU435" s="22"/>
      <c r="PGV435" s="43"/>
      <c r="PHB435" s="22"/>
      <c r="PHC435" s="22"/>
      <c r="PHD435" s="43"/>
      <c r="PHJ435" s="22"/>
      <c r="PHK435" s="22"/>
      <c r="PHL435" s="43"/>
      <c r="PHR435" s="22"/>
      <c r="PHS435" s="22"/>
      <c r="PHT435" s="43"/>
      <c r="PHZ435" s="22"/>
      <c r="PIA435" s="22"/>
      <c r="PIB435" s="43"/>
      <c r="PIH435" s="22"/>
      <c r="PII435" s="22"/>
      <c r="PIJ435" s="43"/>
      <c r="PIP435" s="22"/>
      <c r="PIQ435" s="22"/>
      <c r="PIR435" s="43"/>
      <c r="PIX435" s="22"/>
      <c r="PIY435" s="22"/>
      <c r="PIZ435" s="43"/>
      <c r="PJF435" s="22"/>
      <c r="PJG435" s="22"/>
      <c r="PJH435" s="43"/>
      <c r="PJN435" s="22"/>
      <c r="PJO435" s="22"/>
      <c r="PJP435" s="43"/>
      <c r="PJV435" s="22"/>
      <c r="PJW435" s="22"/>
      <c r="PJX435" s="43"/>
      <c r="PKD435" s="22"/>
      <c r="PKE435" s="22"/>
      <c r="PKF435" s="43"/>
      <c r="PKL435" s="22"/>
      <c r="PKM435" s="22"/>
      <c r="PKN435" s="43"/>
      <c r="PKT435" s="22"/>
      <c r="PKU435" s="22"/>
      <c r="PKV435" s="43"/>
      <c r="PLB435" s="22"/>
      <c r="PLC435" s="22"/>
      <c r="PLD435" s="43"/>
      <c r="PLJ435" s="22"/>
      <c r="PLK435" s="22"/>
      <c r="PLL435" s="43"/>
      <c r="PLR435" s="22"/>
      <c r="PLS435" s="22"/>
      <c r="PLT435" s="43"/>
      <c r="PLZ435" s="22"/>
      <c r="PMA435" s="22"/>
      <c r="PMB435" s="43"/>
      <c r="PMH435" s="22"/>
      <c r="PMI435" s="22"/>
      <c r="PMJ435" s="43"/>
      <c r="PMP435" s="22"/>
      <c r="PMQ435" s="22"/>
      <c r="PMR435" s="43"/>
      <c r="PMX435" s="22"/>
      <c r="PMY435" s="22"/>
      <c r="PMZ435" s="43"/>
      <c r="PNF435" s="22"/>
      <c r="PNG435" s="22"/>
      <c r="PNH435" s="43"/>
      <c r="PNN435" s="22"/>
      <c r="PNO435" s="22"/>
      <c r="PNP435" s="43"/>
      <c r="PNV435" s="22"/>
      <c r="PNW435" s="22"/>
      <c r="PNX435" s="43"/>
      <c r="POD435" s="22"/>
      <c r="POE435" s="22"/>
      <c r="POF435" s="43"/>
      <c r="POL435" s="22"/>
      <c r="POM435" s="22"/>
      <c r="PON435" s="43"/>
      <c r="POT435" s="22"/>
      <c r="POU435" s="22"/>
      <c r="POV435" s="43"/>
      <c r="PPB435" s="22"/>
      <c r="PPC435" s="22"/>
      <c r="PPD435" s="43"/>
      <c r="PPJ435" s="22"/>
      <c r="PPK435" s="22"/>
      <c r="PPL435" s="43"/>
      <c r="PPR435" s="22"/>
      <c r="PPS435" s="22"/>
      <c r="PPT435" s="43"/>
      <c r="PPZ435" s="22"/>
      <c r="PQA435" s="22"/>
      <c r="PQB435" s="43"/>
      <c r="PQH435" s="22"/>
      <c r="PQI435" s="22"/>
      <c r="PQJ435" s="43"/>
      <c r="PQP435" s="22"/>
      <c r="PQQ435" s="22"/>
      <c r="PQR435" s="43"/>
      <c r="PQX435" s="22"/>
      <c r="PQY435" s="22"/>
      <c r="PQZ435" s="43"/>
      <c r="PRF435" s="22"/>
      <c r="PRG435" s="22"/>
      <c r="PRH435" s="43"/>
      <c r="PRN435" s="22"/>
      <c r="PRO435" s="22"/>
      <c r="PRP435" s="43"/>
      <c r="PRV435" s="22"/>
      <c r="PRW435" s="22"/>
      <c r="PRX435" s="43"/>
      <c r="PSD435" s="22"/>
      <c r="PSE435" s="22"/>
      <c r="PSF435" s="43"/>
      <c r="PSL435" s="22"/>
      <c r="PSM435" s="22"/>
      <c r="PSN435" s="43"/>
      <c r="PST435" s="22"/>
      <c r="PSU435" s="22"/>
      <c r="PSV435" s="43"/>
      <c r="PTB435" s="22"/>
      <c r="PTC435" s="22"/>
      <c r="PTD435" s="43"/>
      <c r="PTJ435" s="22"/>
      <c r="PTK435" s="22"/>
      <c r="PTL435" s="43"/>
      <c r="PTR435" s="22"/>
      <c r="PTS435" s="22"/>
      <c r="PTT435" s="43"/>
      <c r="PTZ435" s="22"/>
      <c r="PUA435" s="22"/>
      <c r="PUB435" s="43"/>
      <c r="PUH435" s="22"/>
      <c r="PUI435" s="22"/>
      <c r="PUJ435" s="43"/>
      <c r="PUP435" s="22"/>
      <c r="PUQ435" s="22"/>
      <c r="PUR435" s="43"/>
      <c r="PUX435" s="22"/>
      <c r="PUY435" s="22"/>
      <c r="PUZ435" s="43"/>
      <c r="PVF435" s="22"/>
      <c r="PVG435" s="22"/>
      <c r="PVH435" s="43"/>
      <c r="PVN435" s="22"/>
      <c r="PVO435" s="22"/>
      <c r="PVP435" s="43"/>
      <c r="PVV435" s="22"/>
      <c r="PVW435" s="22"/>
      <c r="PVX435" s="43"/>
      <c r="PWD435" s="22"/>
      <c r="PWE435" s="22"/>
      <c r="PWF435" s="43"/>
      <c r="PWL435" s="22"/>
      <c r="PWM435" s="22"/>
      <c r="PWN435" s="43"/>
      <c r="PWT435" s="22"/>
      <c r="PWU435" s="22"/>
      <c r="PWV435" s="43"/>
      <c r="PXB435" s="22"/>
      <c r="PXC435" s="22"/>
      <c r="PXD435" s="43"/>
      <c r="PXJ435" s="22"/>
      <c r="PXK435" s="22"/>
      <c r="PXL435" s="43"/>
      <c r="PXR435" s="22"/>
      <c r="PXS435" s="22"/>
      <c r="PXT435" s="43"/>
      <c r="PXZ435" s="22"/>
      <c r="PYA435" s="22"/>
      <c r="PYB435" s="43"/>
      <c r="PYH435" s="22"/>
      <c r="PYI435" s="22"/>
      <c r="PYJ435" s="43"/>
      <c r="PYP435" s="22"/>
      <c r="PYQ435" s="22"/>
      <c r="PYR435" s="43"/>
      <c r="PYX435" s="22"/>
      <c r="PYY435" s="22"/>
      <c r="PYZ435" s="43"/>
      <c r="PZF435" s="22"/>
      <c r="PZG435" s="22"/>
      <c r="PZH435" s="43"/>
      <c r="PZN435" s="22"/>
      <c r="PZO435" s="22"/>
      <c r="PZP435" s="43"/>
      <c r="PZV435" s="22"/>
      <c r="PZW435" s="22"/>
      <c r="PZX435" s="43"/>
      <c r="QAD435" s="22"/>
      <c r="QAE435" s="22"/>
      <c r="QAF435" s="43"/>
      <c r="QAL435" s="22"/>
      <c r="QAM435" s="22"/>
      <c r="QAN435" s="43"/>
      <c r="QAT435" s="22"/>
      <c r="QAU435" s="22"/>
      <c r="QAV435" s="43"/>
      <c r="QBB435" s="22"/>
      <c r="QBC435" s="22"/>
      <c r="QBD435" s="43"/>
      <c r="QBJ435" s="22"/>
      <c r="QBK435" s="22"/>
      <c r="QBL435" s="43"/>
      <c r="QBR435" s="22"/>
      <c r="QBS435" s="22"/>
      <c r="QBT435" s="43"/>
      <c r="QBZ435" s="22"/>
      <c r="QCA435" s="22"/>
      <c r="QCB435" s="43"/>
      <c r="QCH435" s="22"/>
      <c r="QCI435" s="22"/>
      <c r="QCJ435" s="43"/>
      <c r="QCP435" s="22"/>
      <c r="QCQ435" s="22"/>
      <c r="QCR435" s="43"/>
      <c r="QCX435" s="22"/>
      <c r="QCY435" s="22"/>
      <c r="QCZ435" s="43"/>
      <c r="QDF435" s="22"/>
      <c r="QDG435" s="22"/>
      <c r="QDH435" s="43"/>
      <c r="QDN435" s="22"/>
      <c r="QDO435" s="22"/>
      <c r="QDP435" s="43"/>
      <c r="QDV435" s="22"/>
      <c r="QDW435" s="22"/>
      <c r="QDX435" s="43"/>
      <c r="QED435" s="22"/>
      <c r="QEE435" s="22"/>
      <c r="QEF435" s="43"/>
      <c r="QEL435" s="22"/>
      <c r="QEM435" s="22"/>
      <c r="QEN435" s="43"/>
      <c r="QET435" s="22"/>
      <c r="QEU435" s="22"/>
      <c r="QEV435" s="43"/>
      <c r="QFB435" s="22"/>
      <c r="QFC435" s="22"/>
      <c r="QFD435" s="43"/>
      <c r="QFJ435" s="22"/>
      <c r="QFK435" s="22"/>
      <c r="QFL435" s="43"/>
      <c r="QFR435" s="22"/>
      <c r="QFS435" s="22"/>
      <c r="QFT435" s="43"/>
      <c r="QFZ435" s="22"/>
      <c r="QGA435" s="22"/>
      <c r="QGB435" s="43"/>
      <c r="QGH435" s="22"/>
      <c r="QGI435" s="22"/>
      <c r="QGJ435" s="43"/>
      <c r="QGP435" s="22"/>
      <c r="QGQ435" s="22"/>
      <c r="QGR435" s="43"/>
      <c r="QGX435" s="22"/>
      <c r="QGY435" s="22"/>
      <c r="QGZ435" s="43"/>
      <c r="QHF435" s="22"/>
      <c r="QHG435" s="22"/>
      <c r="QHH435" s="43"/>
      <c r="QHN435" s="22"/>
      <c r="QHO435" s="22"/>
      <c r="QHP435" s="43"/>
      <c r="QHV435" s="22"/>
      <c r="QHW435" s="22"/>
      <c r="QHX435" s="43"/>
      <c r="QID435" s="22"/>
      <c r="QIE435" s="22"/>
      <c r="QIF435" s="43"/>
      <c r="QIL435" s="22"/>
      <c r="QIM435" s="22"/>
      <c r="QIN435" s="43"/>
      <c r="QIT435" s="22"/>
      <c r="QIU435" s="22"/>
      <c r="QIV435" s="43"/>
      <c r="QJB435" s="22"/>
      <c r="QJC435" s="22"/>
      <c r="QJD435" s="43"/>
      <c r="QJJ435" s="22"/>
      <c r="QJK435" s="22"/>
      <c r="QJL435" s="43"/>
      <c r="QJR435" s="22"/>
      <c r="QJS435" s="22"/>
      <c r="QJT435" s="43"/>
      <c r="QJZ435" s="22"/>
      <c r="QKA435" s="22"/>
      <c r="QKB435" s="43"/>
      <c r="QKH435" s="22"/>
      <c r="QKI435" s="22"/>
      <c r="QKJ435" s="43"/>
      <c r="QKP435" s="22"/>
      <c r="QKQ435" s="22"/>
      <c r="QKR435" s="43"/>
      <c r="QKX435" s="22"/>
      <c r="QKY435" s="22"/>
      <c r="QKZ435" s="43"/>
      <c r="QLF435" s="22"/>
      <c r="QLG435" s="22"/>
      <c r="QLH435" s="43"/>
      <c r="QLN435" s="22"/>
      <c r="QLO435" s="22"/>
      <c r="QLP435" s="43"/>
      <c r="QLV435" s="22"/>
      <c r="QLW435" s="22"/>
      <c r="QLX435" s="43"/>
      <c r="QMD435" s="22"/>
      <c r="QME435" s="22"/>
      <c r="QMF435" s="43"/>
      <c r="QML435" s="22"/>
      <c r="QMM435" s="22"/>
      <c r="QMN435" s="43"/>
      <c r="QMT435" s="22"/>
      <c r="QMU435" s="22"/>
      <c r="QMV435" s="43"/>
      <c r="QNB435" s="22"/>
      <c r="QNC435" s="22"/>
      <c r="QND435" s="43"/>
      <c r="QNJ435" s="22"/>
      <c r="QNK435" s="22"/>
      <c r="QNL435" s="43"/>
      <c r="QNR435" s="22"/>
      <c r="QNS435" s="22"/>
      <c r="QNT435" s="43"/>
      <c r="QNZ435" s="22"/>
      <c r="QOA435" s="22"/>
      <c r="QOB435" s="43"/>
      <c r="QOH435" s="22"/>
      <c r="QOI435" s="22"/>
      <c r="QOJ435" s="43"/>
      <c r="QOP435" s="22"/>
      <c r="QOQ435" s="22"/>
      <c r="QOR435" s="43"/>
      <c r="QOX435" s="22"/>
      <c r="QOY435" s="22"/>
      <c r="QOZ435" s="43"/>
      <c r="QPF435" s="22"/>
      <c r="QPG435" s="22"/>
      <c r="QPH435" s="43"/>
      <c r="QPN435" s="22"/>
      <c r="QPO435" s="22"/>
      <c r="QPP435" s="43"/>
      <c r="QPV435" s="22"/>
      <c r="QPW435" s="22"/>
      <c r="QPX435" s="43"/>
      <c r="QQD435" s="22"/>
      <c r="QQE435" s="22"/>
      <c r="QQF435" s="43"/>
      <c r="QQL435" s="22"/>
      <c r="QQM435" s="22"/>
      <c r="QQN435" s="43"/>
      <c r="QQT435" s="22"/>
      <c r="QQU435" s="22"/>
      <c r="QQV435" s="43"/>
      <c r="QRB435" s="22"/>
      <c r="QRC435" s="22"/>
      <c r="QRD435" s="43"/>
      <c r="QRJ435" s="22"/>
      <c r="QRK435" s="22"/>
      <c r="QRL435" s="43"/>
      <c r="QRR435" s="22"/>
      <c r="QRS435" s="22"/>
      <c r="QRT435" s="43"/>
      <c r="QRZ435" s="22"/>
      <c r="QSA435" s="22"/>
      <c r="QSB435" s="43"/>
      <c r="QSH435" s="22"/>
      <c r="QSI435" s="22"/>
      <c r="QSJ435" s="43"/>
      <c r="QSP435" s="22"/>
      <c r="QSQ435" s="22"/>
      <c r="QSR435" s="43"/>
      <c r="QSX435" s="22"/>
      <c r="QSY435" s="22"/>
      <c r="QSZ435" s="43"/>
      <c r="QTF435" s="22"/>
      <c r="QTG435" s="22"/>
      <c r="QTH435" s="43"/>
      <c r="QTN435" s="22"/>
      <c r="QTO435" s="22"/>
      <c r="QTP435" s="43"/>
      <c r="QTV435" s="22"/>
      <c r="QTW435" s="22"/>
      <c r="QTX435" s="43"/>
      <c r="QUD435" s="22"/>
      <c r="QUE435" s="22"/>
      <c r="QUF435" s="43"/>
      <c r="QUL435" s="22"/>
      <c r="QUM435" s="22"/>
      <c r="QUN435" s="43"/>
      <c r="QUT435" s="22"/>
      <c r="QUU435" s="22"/>
      <c r="QUV435" s="43"/>
      <c r="QVB435" s="22"/>
      <c r="QVC435" s="22"/>
      <c r="QVD435" s="43"/>
      <c r="QVJ435" s="22"/>
      <c r="QVK435" s="22"/>
      <c r="QVL435" s="43"/>
      <c r="QVR435" s="22"/>
      <c r="QVS435" s="22"/>
      <c r="QVT435" s="43"/>
      <c r="QVZ435" s="22"/>
      <c r="QWA435" s="22"/>
      <c r="QWB435" s="43"/>
      <c r="QWH435" s="22"/>
      <c r="QWI435" s="22"/>
      <c r="QWJ435" s="43"/>
      <c r="QWP435" s="22"/>
      <c r="QWQ435" s="22"/>
      <c r="QWR435" s="43"/>
      <c r="QWX435" s="22"/>
      <c r="QWY435" s="22"/>
      <c r="QWZ435" s="43"/>
      <c r="QXF435" s="22"/>
      <c r="QXG435" s="22"/>
      <c r="QXH435" s="43"/>
      <c r="QXN435" s="22"/>
      <c r="QXO435" s="22"/>
      <c r="QXP435" s="43"/>
      <c r="QXV435" s="22"/>
      <c r="QXW435" s="22"/>
      <c r="QXX435" s="43"/>
      <c r="QYD435" s="22"/>
      <c r="QYE435" s="22"/>
      <c r="QYF435" s="43"/>
      <c r="QYL435" s="22"/>
      <c r="QYM435" s="22"/>
      <c r="QYN435" s="43"/>
      <c r="QYT435" s="22"/>
      <c r="QYU435" s="22"/>
      <c r="QYV435" s="43"/>
      <c r="QZB435" s="22"/>
      <c r="QZC435" s="22"/>
      <c r="QZD435" s="43"/>
      <c r="QZJ435" s="22"/>
      <c r="QZK435" s="22"/>
      <c r="QZL435" s="43"/>
      <c r="QZR435" s="22"/>
      <c r="QZS435" s="22"/>
      <c r="QZT435" s="43"/>
      <c r="QZZ435" s="22"/>
      <c r="RAA435" s="22"/>
      <c r="RAB435" s="43"/>
      <c r="RAH435" s="22"/>
      <c r="RAI435" s="22"/>
      <c r="RAJ435" s="43"/>
      <c r="RAP435" s="22"/>
      <c r="RAQ435" s="22"/>
      <c r="RAR435" s="43"/>
      <c r="RAX435" s="22"/>
      <c r="RAY435" s="22"/>
      <c r="RAZ435" s="43"/>
      <c r="RBF435" s="22"/>
      <c r="RBG435" s="22"/>
      <c r="RBH435" s="43"/>
      <c r="RBN435" s="22"/>
      <c r="RBO435" s="22"/>
      <c r="RBP435" s="43"/>
      <c r="RBV435" s="22"/>
      <c r="RBW435" s="22"/>
      <c r="RBX435" s="43"/>
      <c r="RCD435" s="22"/>
      <c r="RCE435" s="22"/>
      <c r="RCF435" s="43"/>
      <c r="RCL435" s="22"/>
      <c r="RCM435" s="22"/>
      <c r="RCN435" s="43"/>
      <c r="RCT435" s="22"/>
      <c r="RCU435" s="22"/>
      <c r="RCV435" s="43"/>
      <c r="RDB435" s="22"/>
      <c r="RDC435" s="22"/>
      <c r="RDD435" s="43"/>
      <c r="RDJ435" s="22"/>
      <c r="RDK435" s="22"/>
      <c r="RDL435" s="43"/>
      <c r="RDR435" s="22"/>
      <c r="RDS435" s="22"/>
      <c r="RDT435" s="43"/>
      <c r="RDZ435" s="22"/>
      <c r="REA435" s="22"/>
      <c r="REB435" s="43"/>
      <c r="REH435" s="22"/>
      <c r="REI435" s="22"/>
      <c r="REJ435" s="43"/>
      <c r="REP435" s="22"/>
      <c r="REQ435" s="22"/>
      <c r="RER435" s="43"/>
      <c r="REX435" s="22"/>
      <c r="REY435" s="22"/>
      <c r="REZ435" s="43"/>
      <c r="RFF435" s="22"/>
      <c r="RFG435" s="22"/>
      <c r="RFH435" s="43"/>
      <c r="RFN435" s="22"/>
      <c r="RFO435" s="22"/>
      <c r="RFP435" s="43"/>
      <c r="RFV435" s="22"/>
      <c r="RFW435" s="22"/>
      <c r="RFX435" s="43"/>
      <c r="RGD435" s="22"/>
      <c r="RGE435" s="22"/>
      <c r="RGF435" s="43"/>
      <c r="RGL435" s="22"/>
      <c r="RGM435" s="22"/>
      <c r="RGN435" s="43"/>
      <c r="RGT435" s="22"/>
      <c r="RGU435" s="22"/>
      <c r="RGV435" s="43"/>
      <c r="RHB435" s="22"/>
      <c r="RHC435" s="22"/>
      <c r="RHD435" s="43"/>
      <c r="RHJ435" s="22"/>
      <c r="RHK435" s="22"/>
      <c r="RHL435" s="43"/>
      <c r="RHR435" s="22"/>
      <c r="RHS435" s="22"/>
      <c r="RHT435" s="43"/>
      <c r="RHZ435" s="22"/>
      <c r="RIA435" s="22"/>
      <c r="RIB435" s="43"/>
      <c r="RIH435" s="22"/>
      <c r="RII435" s="22"/>
      <c r="RIJ435" s="43"/>
      <c r="RIP435" s="22"/>
      <c r="RIQ435" s="22"/>
      <c r="RIR435" s="43"/>
      <c r="RIX435" s="22"/>
      <c r="RIY435" s="22"/>
      <c r="RIZ435" s="43"/>
      <c r="RJF435" s="22"/>
      <c r="RJG435" s="22"/>
      <c r="RJH435" s="43"/>
      <c r="RJN435" s="22"/>
      <c r="RJO435" s="22"/>
      <c r="RJP435" s="43"/>
      <c r="RJV435" s="22"/>
      <c r="RJW435" s="22"/>
      <c r="RJX435" s="43"/>
      <c r="RKD435" s="22"/>
      <c r="RKE435" s="22"/>
      <c r="RKF435" s="43"/>
      <c r="RKL435" s="22"/>
      <c r="RKM435" s="22"/>
      <c r="RKN435" s="43"/>
      <c r="RKT435" s="22"/>
      <c r="RKU435" s="22"/>
      <c r="RKV435" s="43"/>
      <c r="RLB435" s="22"/>
      <c r="RLC435" s="22"/>
      <c r="RLD435" s="43"/>
      <c r="RLJ435" s="22"/>
      <c r="RLK435" s="22"/>
      <c r="RLL435" s="43"/>
      <c r="RLR435" s="22"/>
      <c r="RLS435" s="22"/>
      <c r="RLT435" s="43"/>
      <c r="RLZ435" s="22"/>
      <c r="RMA435" s="22"/>
      <c r="RMB435" s="43"/>
      <c r="RMH435" s="22"/>
      <c r="RMI435" s="22"/>
      <c r="RMJ435" s="43"/>
      <c r="RMP435" s="22"/>
      <c r="RMQ435" s="22"/>
      <c r="RMR435" s="43"/>
      <c r="RMX435" s="22"/>
      <c r="RMY435" s="22"/>
      <c r="RMZ435" s="43"/>
      <c r="RNF435" s="22"/>
      <c r="RNG435" s="22"/>
      <c r="RNH435" s="43"/>
      <c r="RNN435" s="22"/>
      <c r="RNO435" s="22"/>
      <c r="RNP435" s="43"/>
      <c r="RNV435" s="22"/>
      <c r="RNW435" s="22"/>
      <c r="RNX435" s="43"/>
      <c r="ROD435" s="22"/>
      <c r="ROE435" s="22"/>
      <c r="ROF435" s="43"/>
      <c r="ROL435" s="22"/>
      <c r="ROM435" s="22"/>
      <c r="RON435" s="43"/>
      <c r="ROT435" s="22"/>
      <c r="ROU435" s="22"/>
      <c r="ROV435" s="43"/>
      <c r="RPB435" s="22"/>
      <c r="RPC435" s="22"/>
      <c r="RPD435" s="43"/>
      <c r="RPJ435" s="22"/>
      <c r="RPK435" s="22"/>
      <c r="RPL435" s="43"/>
      <c r="RPR435" s="22"/>
      <c r="RPS435" s="22"/>
      <c r="RPT435" s="43"/>
      <c r="RPZ435" s="22"/>
      <c r="RQA435" s="22"/>
      <c r="RQB435" s="43"/>
      <c r="RQH435" s="22"/>
      <c r="RQI435" s="22"/>
      <c r="RQJ435" s="43"/>
      <c r="RQP435" s="22"/>
      <c r="RQQ435" s="22"/>
      <c r="RQR435" s="43"/>
      <c r="RQX435" s="22"/>
      <c r="RQY435" s="22"/>
      <c r="RQZ435" s="43"/>
      <c r="RRF435" s="22"/>
      <c r="RRG435" s="22"/>
      <c r="RRH435" s="43"/>
      <c r="RRN435" s="22"/>
      <c r="RRO435" s="22"/>
      <c r="RRP435" s="43"/>
      <c r="RRV435" s="22"/>
      <c r="RRW435" s="22"/>
      <c r="RRX435" s="43"/>
      <c r="RSD435" s="22"/>
      <c r="RSE435" s="22"/>
      <c r="RSF435" s="43"/>
      <c r="RSL435" s="22"/>
      <c r="RSM435" s="22"/>
      <c r="RSN435" s="43"/>
      <c r="RST435" s="22"/>
      <c r="RSU435" s="22"/>
      <c r="RSV435" s="43"/>
      <c r="RTB435" s="22"/>
      <c r="RTC435" s="22"/>
      <c r="RTD435" s="43"/>
      <c r="RTJ435" s="22"/>
      <c r="RTK435" s="22"/>
      <c r="RTL435" s="43"/>
      <c r="RTR435" s="22"/>
      <c r="RTS435" s="22"/>
      <c r="RTT435" s="43"/>
      <c r="RTZ435" s="22"/>
      <c r="RUA435" s="22"/>
      <c r="RUB435" s="43"/>
      <c r="RUH435" s="22"/>
      <c r="RUI435" s="22"/>
      <c r="RUJ435" s="43"/>
      <c r="RUP435" s="22"/>
      <c r="RUQ435" s="22"/>
      <c r="RUR435" s="43"/>
      <c r="RUX435" s="22"/>
      <c r="RUY435" s="22"/>
      <c r="RUZ435" s="43"/>
      <c r="RVF435" s="22"/>
      <c r="RVG435" s="22"/>
      <c r="RVH435" s="43"/>
      <c r="RVN435" s="22"/>
      <c r="RVO435" s="22"/>
      <c r="RVP435" s="43"/>
      <c r="RVV435" s="22"/>
      <c r="RVW435" s="22"/>
      <c r="RVX435" s="43"/>
      <c r="RWD435" s="22"/>
      <c r="RWE435" s="22"/>
      <c r="RWF435" s="43"/>
      <c r="RWL435" s="22"/>
      <c r="RWM435" s="22"/>
      <c r="RWN435" s="43"/>
      <c r="RWT435" s="22"/>
      <c r="RWU435" s="22"/>
      <c r="RWV435" s="43"/>
      <c r="RXB435" s="22"/>
      <c r="RXC435" s="22"/>
      <c r="RXD435" s="43"/>
      <c r="RXJ435" s="22"/>
      <c r="RXK435" s="22"/>
      <c r="RXL435" s="43"/>
      <c r="RXR435" s="22"/>
      <c r="RXS435" s="22"/>
      <c r="RXT435" s="43"/>
      <c r="RXZ435" s="22"/>
      <c r="RYA435" s="22"/>
      <c r="RYB435" s="43"/>
      <c r="RYH435" s="22"/>
      <c r="RYI435" s="22"/>
      <c r="RYJ435" s="43"/>
      <c r="RYP435" s="22"/>
      <c r="RYQ435" s="22"/>
      <c r="RYR435" s="43"/>
      <c r="RYX435" s="22"/>
      <c r="RYY435" s="22"/>
      <c r="RYZ435" s="43"/>
      <c r="RZF435" s="22"/>
      <c r="RZG435" s="22"/>
      <c r="RZH435" s="43"/>
      <c r="RZN435" s="22"/>
      <c r="RZO435" s="22"/>
      <c r="RZP435" s="43"/>
      <c r="RZV435" s="22"/>
      <c r="RZW435" s="22"/>
      <c r="RZX435" s="43"/>
      <c r="SAD435" s="22"/>
      <c r="SAE435" s="22"/>
      <c r="SAF435" s="43"/>
      <c r="SAL435" s="22"/>
      <c r="SAM435" s="22"/>
      <c r="SAN435" s="43"/>
      <c r="SAT435" s="22"/>
      <c r="SAU435" s="22"/>
      <c r="SAV435" s="43"/>
      <c r="SBB435" s="22"/>
      <c r="SBC435" s="22"/>
      <c r="SBD435" s="43"/>
      <c r="SBJ435" s="22"/>
      <c r="SBK435" s="22"/>
      <c r="SBL435" s="43"/>
      <c r="SBR435" s="22"/>
      <c r="SBS435" s="22"/>
      <c r="SBT435" s="43"/>
      <c r="SBZ435" s="22"/>
      <c r="SCA435" s="22"/>
      <c r="SCB435" s="43"/>
      <c r="SCH435" s="22"/>
      <c r="SCI435" s="22"/>
      <c r="SCJ435" s="43"/>
      <c r="SCP435" s="22"/>
      <c r="SCQ435" s="22"/>
      <c r="SCR435" s="43"/>
      <c r="SCX435" s="22"/>
      <c r="SCY435" s="22"/>
      <c r="SCZ435" s="43"/>
      <c r="SDF435" s="22"/>
      <c r="SDG435" s="22"/>
      <c r="SDH435" s="43"/>
      <c r="SDN435" s="22"/>
      <c r="SDO435" s="22"/>
      <c r="SDP435" s="43"/>
      <c r="SDV435" s="22"/>
      <c r="SDW435" s="22"/>
      <c r="SDX435" s="43"/>
      <c r="SED435" s="22"/>
      <c r="SEE435" s="22"/>
      <c r="SEF435" s="43"/>
      <c r="SEL435" s="22"/>
      <c r="SEM435" s="22"/>
      <c r="SEN435" s="43"/>
      <c r="SET435" s="22"/>
      <c r="SEU435" s="22"/>
      <c r="SEV435" s="43"/>
      <c r="SFB435" s="22"/>
      <c r="SFC435" s="22"/>
      <c r="SFD435" s="43"/>
      <c r="SFJ435" s="22"/>
      <c r="SFK435" s="22"/>
      <c r="SFL435" s="43"/>
      <c r="SFR435" s="22"/>
      <c r="SFS435" s="22"/>
      <c r="SFT435" s="43"/>
      <c r="SFZ435" s="22"/>
      <c r="SGA435" s="22"/>
      <c r="SGB435" s="43"/>
      <c r="SGH435" s="22"/>
      <c r="SGI435" s="22"/>
      <c r="SGJ435" s="43"/>
      <c r="SGP435" s="22"/>
      <c r="SGQ435" s="22"/>
      <c r="SGR435" s="43"/>
      <c r="SGX435" s="22"/>
      <c r="SGY435" s="22"/>
      <c r="SGZ435" s="43"/>
      <c r="SHF435" s="22"/>
      <c r="SHG435" s="22"/>
      <c r="SHH435" s="43"/>
      <c r="SHN435" s="22"/>
      <c r="SHO435" s="22"/>
      <c r="SHP435" s="43"/>
      <c r="SHV435" s="22"/>
      <c r="SHW435" s="22"/>
      <c r="SHX435" s="43"/>
      <c r="SID435" s="22"/>
      <c r="SIE435" s="22"/>
      <c r="SIF435" s="43"/>
      <c r="SIL435" s="22"/>
      <c r="SIM435" s="22"/>
      <c r="SIN435" s="43"/>
      <c r="SIT435" s="22"/>
      <c r="SIU435" s="22"/>
      <c r="SIV435" s="43"/>
      <c r="SJB435" s="22"/>
      <c r="SJC435" s="22"/>
      <c r="SJD435" s="43"/>
      <c r="SJJ435" s="22"/>
      <c r="SJK435" s="22"/>
      <c r="SJL435" s="43"/>
      <c r="SJR435" s="22"/>
      <c r="SJS435" s="22"/>
      <c r="SJT435" s="43"/>
      <c r="SJZ435" s="22"/>
      <c r="SKA435" s="22"/>
      <c r="SKB435" s="43"/>
      <c r="SKH435" s="22"/>
      <c r="SKI435" s="22"/>
      <c r="SKJ435" s="43"/>
      <c r="SKP435" s="22"/>
      <c r="SKQ435" s="22"/>
      <c r="SKR435" s="43"/>
      <c r="SKX435" s="22"/>
      <c r="SKY435" s="22"/>
      <c r="SKZ435" s="43"/>
      <c r="SLF435" s="22"/>
      <c r="SLG435" s="22"/>
      <c r="SLH435" s="43"/>
      <c r="SLN435" s="22"/>
      <c r="SLO435" s="22"/>
      <c r="SLP435" s="43"/>
      <c r="SLV435" s="22"/>
      <c r="SLW435" s="22"/>
      <c r="SLX435" s="43"/>
      <c r="SMD435" s="22"/>
      <c r="SME435" s="22"/>
      <c r="SMF435" s="43"/>
      <c r="SML435" s="22"/>
      <c r="SMM435" s="22"/>
      <c r="SMN435" s="43"/>
      <c r="SMT435" s="22"/>
      <c r="SMU435" s="22"/>
      <c r="SMV435" s="43"/>
      <c r="SNB435" s="22"/>
      <c r="SNC435" s="22"/>
      <c r="SND435" s="43"/>
      <c r="SNJ435" s="22"/>
      <c r="SNK435" s="22"/>
      <c r="SNL435" s="43"/>
      <c r="SNR435" s="22"/>
      <c r="SNS435" s="22"/>
      <c r="SNT435" s="43"/>
      <c r="SNZ435" s="22"/>
      <c r="SOA435" s="22"/>
      <c r="SOB435" s="43"/>
      <c r="SOH435" s="22"/>
      <c r="SOI435" s="22"/>
      <c r="SOJ435" s="43"/>
      <c r="SOP435" s="22"/>
      <c r="SOQ435" s="22"/>
      <c r="SOR435" s="43"/>
      <c r="SOX435" s="22"/>
      <c r="SOY435" s="22"/>
      <c r="SOZ435" s="43"/>
      <c r="SPF435" s="22"/>
      <c r="SPG435" s="22"/>
      <c r="SPH435" s="43"/>
      <c r="SPN435" s="22"/>
      <c r="SPO435" s="22"/>
      <c r="SPP435" s="43"/>
      <c r="SPV435" s="22"/>
      <c r="SPW435" s="22"/>
      <c r="SPX435" s="43"/>
      <c r="SQD435" s="22"/>
      <c r="SQE435" s="22"/>
      <c r="SQF435" s="43"/>
      <c r="SQL435" s="22"/>
      <c r="SQM435" s="22"/>
      <c r="SQN435" s="43"/>
      <c r="SQT435" s="22"/>
      <c r="SQU435" s="22"/>
      <c r="SQV435" s="43"/>
      <c r="SRB435" s="22"/>
      <c r="SRC435" s="22"/>
      <c r="SRD435" s="43"/>
      <c r="SRJ435" s="22"/>
      <c r="SRK435" s="22"/>
      <c r="SRL435" s="43"/>
      <c r="SRR435" s="22"/>
      <c r="SRS435" s="22"/>
      <c r="SRT435" s="43"/>
      <c r="SRZ435" s="22"/>
      <c r="SSA435" s="22"/>
      <c r="SSB435" s="43"/>
      <c r="SSH435" s="22"/>
      <c r="SSI435" s="22"/>
      <c r="SSJ435" s="43"/>
      <c r="SSP435" s="22"/>
      <c r="SSQ435" s="22"/>
      <c r="SSR435" s="43"/>
      <c r="SSX435" s="22"/>
      <c r="SSY435" s="22"/>
      <c r="SSZ435" s="43"/>
      <c r="STF435" s="22"/>
      <c r="STG435" s="22"/>
      <c r="STH435" s="43"/>
      <c r="STN435" s="22"/>
      <c r="STO435" s="22"/>
      <c r="STP435" s="43"/>
      <c r="STV435" s="22"/>
      <c r="STW435" s="22"/>
      <c r="STX435" s="43"/>
      <c r="SUD435" s="22"/>
      <c r="SUE435" s="22"/>
      <c r="SUF435" s="43"/>
      <c r="SUL435" s="22"/>
      <c r="SUM435" s="22"/>
      <c r="SUN435" s="43"/>
      <c r="SUT435" s="22"/>
      <c r="SUU435" s="22"/>
      <c r="SUV435" s="43"/>
      <c r="SVB435" s="22"/>
      <c r="SVC435" s="22"/>
      <c r="SVD435" s="43"/>
      <c r="SVJ435" s="22"/>
      <c r="SVK435" s="22"/>
      <c r="SVL435" s="43"/>
      <c r="SVR435" s="22"/>
      <c r="SVS435" s="22"/>
      <c r="SVT435" s="43"/>
      <c r="SVZ435" s="22"/>
      <c r="SWA435" s="22"/>
      <c r="SWB435" s="43"/>
      <c r="SWH435" s="22"/>
      <c r="SWI435" s="22"/>
      <c r="SWJ435" s="43"/>
      <c r="SWP435" s="22"/>
      <c r="SWQ435" s="22"/>
      <c r="SWR435" s="43"/>
      <c r="SWX435" s="22"/>
      <c r="SWY435" s="22"/>
      <c r="SWZ435" s="43"/>
      <c r="SXF435" s="22"/>
      <c r="SXG435" s="22"/>
      <c r="SXH435" s="43"/>
      <c r="SXN435" s="22"/>
      <c r="SXO435" s="22"/>
      <c r="SXP435" s="43"/>
      <c r="SXV435" s="22"/>
      <c r="SXW435" s="22"/>
      <c r="SXX435" s="43"/>
      <c r="SYD435" s="22"/>
      <c r="SYE435" s="22"/>
      <c r="SYF435" s="43"/>
      <c r="SYL435" s="22"/>
      <c r="SYM435" s="22"/>
      <c r="SYN435" s="43"/>
      <c r="SYT435" s="22"/>
      <c r="SYU435" s="22"/>
      <c r="SYV435" s="43"/>
      <c r="SZB435" s="22"/>
      <c r="SZC435" s="22"/>
      <c r="SZD435" s="43"/>
      <c r="SZJ435" s="22"/>
      <c r="SZK435" s="22"/>
      <c r="SZL435" s="43"/>
      <c r="SZR435" s="22"/>
      <c r="SZS435" s="22"/>
      <c r="SZT435" s="43"/>
      <c r="SZZ435" s="22"/>
      <c r="TAA435" s="22"/>
      <c r="TAB435" s="43"/>
      <c r="TAH435" s="22"/>
      <c r="TAI435" s="22"/>
      <c r="TAJ435" s="43"/>
      <c r="TAP435" s="22"/>
      <c r="TAQ435" s="22"/>
      <c r="TAR435" s="43"/>
      <c r="TAX435" s="22"/>
      <c r="TAY435" s="22"/>
      <c r="TAZ435" s="43"/>
      <c r="TBF435" s="22"/>
      <c r="TBG435" s="22"/>
      <c r="TBH435" s="43"/>
      <c r="TBN435" s="22"/>
      <c r="TBO435" s="22"/>
      <c r="TBP435" s="43"/>
      <c r="TBV435" s="22"/>
      <c r="TBW435" s="22"/>
      <c r="TBX435" s="43"/>
      <c r="TCD435" s="22"/>
      <c r="TCE435" s="22"/>
      <c r="TCF435" s="43"/>
      <c r="TCL435" s="22"/>
      <c r="TCM435" s="22"/>
      <c r="TCN435" s="43"/>
      <c r="TCT435" s="22"/>
      <c r="TCU435" s="22"/>
      <c r="TCV435" s="43"/>
      <c r="TDB435" s="22"/>
      <c r="TDC435" s="22"/>
      <c r="TDD435" s="43"/>
      <c r="TDJ435" s="22"/>
      <c r="TDK435" s="22"/>
      <c r="TDL435" s="43"/>
      <c r="TDR435" s="22"/>
      <c r="TDS435" s="22"/>
      <c r="TDT435" s="43"/>
      <c r="TDZ435" s="22"/>
      <c r="TEA435" s="22"/>
      <c r="TEB435" s="43"/>
      <c r="TEH435" s="22"/>
      <c r="TEI435" s="22"/>
      <c r="TEJ435" s="43"/>
      <c r="TEP435" s="22"/>
      <c r="TEQ435" s="22"/>
      <c r="TER435" s="43"/>
      <c r="TEX435" s="22"/>
      <c r="TEY435" s="22"/>
      <c r="TEZ435" s="43"/>
      <c r="TFF435" s="22"/>
      <c r="TFG435" s="22"/>
      <c r="TFH435" s="43"/>
      <c r="TFN435" s="22"/>
      <c r="TFO435" s="22"/>
      <c r="TFP435" s="43"/>
      <c r="TFV435" s="22"/>
      <c r="TFW435" s="22"/>
      <c r="TFX435" s="43"/>
      <c r="TGD435" s="22"/>
      <c r="TGE435" s="22"/>
      <c r="TGF435" s="43"/>
      <c r="TGL435" s="22"/>
      <c r="TGM435" s="22"/>
      <c r="TGN435" s="43"/>
      <c r="TGT435" s="22"/>
      <c r="TGU435" s="22"/>
      <c r="TGV435" s="43"/>
      <c r="THB435" s="22"/>
      <c r="THC435" s="22"/>
      <c r="THD435" s="43"/>
      <c r="THJ435" s="22"/>
      <c r="THK435" s="22"/>
      <c r="THL435" s="43"/>
      <c r="THR435" s="22"/>
      <c r="THS435" s="22"/>
      <c r="THT435" s="43"/>
      <c r="THZ435" s="22"/>
      <c r="TIA435" s="22"/>
      <c r="TIB435" s="43"/>
      <c r="TIH435" s="22"/>
      <c r="TII435" s="22"/>
      <c r="TIJ435" s="43"/>
      <c r="TIP435" s="22"/>
      <c r="TIQ435" s="22"/>
      <c r="TIR435" s="43"/>
      <c r="TIX435" s="22"/>
      <c r="TIY435" s="22"/>
      <c r="TIZ435" s="43"/>
      <c r="TJF435" s="22"/>
      <c r="TJG435" s="22"/>
      <c r="TJH435" s="43"/>
      <c r="TJN435" s="22"/>
      <c r="TJO435" s="22"/>
      <c r="TJP435" s="43"/>
      <c r="TJV435" s="22"/>
      <c r="TJW435" s="22"/>
      <c r="TJX435" s="43"/>
      <c r="TKD435" s="22"/>
      <c r="TKE435" s="22"/>
      <c r="TKF435" s="43"/>
      <c r="TKL435" s="22"/>
      <c r="TKM435" s="22"/>
      <c r="TKN435" s="43"/>
      <c r="TKT435" s="22"/>
      <c r="TKU435" s="22"/>
      <c r="TKV435" s="43"/>
      <c r="TLB435" s="22"/>
      <c r="TLC435" s="22"/>
      <c r="TLD435" s="43"/>
      <c r="TLJ435" s="22"/>
      <c r="TLK435" s="22"/>
      <c r="TLL435" s="43"/>
      <c r="TLR435" s="22"/>
      <c r="TLS435" s="22"/>
      <c r="TLT435" s="43"/>
      <c r="TLZ435" s="22"/>
      <c r="TMA435" s="22"/>
      <c r="TMB435" s="43"/>
      <c r="TMH435" s="22"/>
      <c r="TMI435" s="22"/>
      <c r="TMJ435" s="43"/>
      <c r="TMP435" s="22"/>
      <c r="TMQ435" s="22"/>
      <c r="TMR435" s="43"/>
      <c r="TMX435" s="22"/>
      <c r="TMY435" s="22"/>
      <c r="TMZ435" s="43"/>
      <c r="TNF435" s="22"/>
      <c r="TNG435" s="22"/>
      <c r="TNH435" s="43"/>
      <c r="TNN435" s="22"/>
      <c r="TNO435" s="22"/>
      <c r="TNP435" s="43"/>
      <c r="TNV435" s="22"/>
      <c r="TNW435" s="22"/>
      <c r="TNX435" s="43"/>
      <c r="TOD435" s="22"/>
      <c r="TOE435" s="22"/>
      <c r="TOF435" s="43"/>
      <c r="TOL435" s="22"/>
      <c r="TOM435" s="22"/>
      <c r="TON435" s="43"/>
      <c r="TOT435" s="22"/>
      <c r="TOU435" s="22"/>
      <c r="TOV435" s="43"/>
      <c r="TPB435" s="22"/>
      <c r="TPC435" s="22"/>
      <c r="TPD435" s="43"/>
      <c r="TPJ435" s="22"/>
      <c r="TPK435" s="22"/>
      <c r="TPL435" s="43"/>
      <c r="TPR435" s="22"/>
      <c r="TPS435" s="22"/>
      <c r="TPT435" s="43"/>
      <c r="TPZ435" s="22"/>
      <c r="TQA435" s="22"/>
      <c r="TQB435" s="43"/>
      <c r="TQH435" s="22"/>
      <c r="TQI435" s="22"/>
      <c r="TQJ435" s="43"/>
      <c r="TQP435" s="22"/>
      <c r="TQQ435" s="22"/>
      <c r="TQR435" s="43"/>
      <c r="TQX435" s="22"/>
      <c r="TQY435" s="22"/>
      <c r="TQZ435" s="43"/>
      <c r="TRF435" s="22"/>
      <c r="TRG435" s="22"/>
      <c r="TRH435" s="43"/>
      <c r="TRN435" s="22"/>
      <c r="TRO435" s="22"/>
      <c r="TRP435" s="43"/>
      <c r="TRV435" s="22"/>
      <c r="TRW435" s="22"/>
      <c r="TRX435" s="43"/>
      <c r="TSD435" s="22"/>
      <c r="TSE435" s="22"/>
      <c r="TSF435" s="43"/>
      <c r="TSL435" s="22"/>
      <c r="TSM435" s="22"/>
      <c r="TSN435" s="43"/>
      <c r="TST435" s="22"/>
      <c r="TSU435" s="22"/>
      <c r="TSV435" s="43"/>
      <c r="TTB435" s="22"/>
      <c r="TTC435" s="22"/>
      <c r="TTD435" s="43"/>
      <c r="TTJ435" s="22"/>
      <c r="TTK435" s="22"/>
      <c r="TTL435" s="43"/>
      <c r="TTR435" s="22"/>
      <c r="TTS435" s="22"/>
      <c r="TTT435" s="43"/>
      <c r="TTZ435" s="22"/>
      <c r="TUA435" s="22"/>
      <c r="TUB435" s="43"/>
      <c r="TUH435" s="22"/>
      <c r="TUI435" s="22"/>
      <c r="TUJ435" s="43"/>
      <c r="TUP435" s="22"/>
      <c r="TUQ435" s="22"/>
      <c r="TUR435" s="43"/>
      <c r="TUX435" s="22"/>
      <c r="TUY435" s="22"/>
      <c r="TUZ435" s="43"/>
      <c r="TVF435" s="22"/>
      <c r="TVG435" s="22"/>
      <c r="TVH435" s="43"/>
      <c r="TVN435" s="22"/>
      <c r="TVO435" s="22"/>
      <c r="TVP435" s="43"/>
      <c r="TVV435" s="22"/>
      <c r="TVW435" s="22"/>
      <c r="TVX435" s="43"/>
      <c r="TWD435" s="22"/>
      <c r="TWE435" s="22"/>
      <c r="TWF435" s="43"/>
      <c r="TWL435" s="22"/>
      <c r="TWM435" s="22"/>
      <c r="TWN435" s="43"/>
      <c r="TWT435" s="22"/>
      <c r="TWU435" s="22"/>
      <c r="TWV435" s="43"/>
      <c r="TXB435" s="22"/>
      <c r="TXC435" s="22"/>
      <c r="TXD435" s="43"/>
      <c r="TXJ435" s="22"/>
      <c r="TXK435" s="22"/>
      <c r="TXL435" s="43"/>
      <c r="TXR435" s="22"/>
      <c r="TXS435" s="22"/>
      <c r="TXT435" s="43"/>
      <c r="TXZ435" s="22"/>
      <c r="TYA435" s="22"/>
      <c r="TYB435" s="43"/>
      <c r="TYH435" s="22"/>
      <c r="TYI435" s="22"/>
      <c r="TYJ435" s="43"/>
      <c r="TYP435" s="22"/>
      <c r="TYQ435" s="22"/>
      <c r="TYR435" s="43"/>
      <c r="TYX435" s="22"/>
      <c r="TYY435" s="22"/>
      <c r="TYZ435" s="43"/>
      <c r="TZF435" s="22"/>
      <c r="TZG435" s="22"/>
      <c r="TZH435" s="43"/>
      <c r="TZN435" s="22"/>
      <c r="TZO435" s="22"/>
      <c r="TZP435" s="43"/>
      <c r="TZV435" s="22"/>
      <c r="TZW435" s="22"/>
      <c r="TZX435" s="43"/>
      <c r="UAD435" s="22"/>
      <c r="UAE435" s="22"/>
      <c r="UAF435" s="43"/>
      <c r="UAL435" s="22"/>
      <c r="UAM435" s="22"/>
      <c r="UAN435" s="43"/>
      <c r="UAT435" s="22"/>
      <c r="UAU435" s="22"/>
      <c r="UAV435" s="43"/>
      <c r="UBB435" s="22"/>
      <c r="UBC435" s="22"/>
      <c r="UBD435" s="43"/>
      <c r="UBJ435" s="22"/>
      <c r="UBK435" s="22"/>
      <c r="UBL435" s="43"/>
      <c r="UBR435" s="22"/>
      <c r="UBS435" s="22"/>
      <c r="UBT435" s="43"/>
      <c r="UBZ435" s="22"/>
      <c r="UCA435" s="22"/>
      <c r="UCB435" s="43"/>
      <c r="UCH435" s="22"/>
      <c r="UCI435" s="22"/>
      <c r="UCJ435" s="43"/>
      <c r="UCP435" s="22"/>
      <c r="UCQ435" s="22"/>
      <c r="UCR435" s="43"/>
      <c r="UCX435" s="22"/>
      <c r="UCY435" s="22"/>
      <c r="UCZ435" s="43"/>
      <c r="UDF435" s="22"/>
      <c r="UDG435" s="22"/>
      <c r="UDH435" s="43"/>
      <c r="UDN435" s="22"/>
      <c r="UDO435" s="22"/>
      <c r="UDP435" s="43"/>
      <c r="UDV435" s="22"/>
      <c r="UDW435" s="22"/>
      <c r="UDX435" s="43"/>
      <c r="UED435" s="22"/>
      <c r="UEE435" s="22"/>
      <c r="UEF435" s="43"/>
      <c r="UEL435" s="22"/>
      <c r="UEM435" s="22"/>
      <c r="UEN435" s="43"/>
      <c r="UET435" s="22"/>
      <c r="UEU435" s="22"/>
      <c r="UEV435" s="43"/>
      <c r="UFB435" s="22"/>
      <c r="UFC435" s="22"/>
      <c r="UFD435" s="43"/>
      <c r="UFJ435" s="22"/>
      <c r="UFK435" s="22"/>
      <c r="UFL435" s="43"/>
      <c r="UFR435" s="22"/>
      <c r="UFS435" s="22"/>
      <c r="UFT435" s="43"/>
      <c r="UFZ435" s="22"/>
      <c r="UGA435" s="22"/>
      <c r="UGB435" s="43"/>
      <c r="UGH435" s="22"/>
      <c r="UGI435" s="22"/>
      <c r="UGJ435" s="43"/>
      <c r="UGP435" s="22"/>
      <c r="UGQ435" s="22"/>
      <c r="UGR435" s="43"/>
      <c r="UGX435" s="22"/>
      <c r="UGY435" s="22"/>
      <c r="UGZ435" s="43"/>
      <c r="UHF435" s="22"/>
      <c r="UHG435" s="22"/>
      <c r="UHH435" s="43"/>
      <c r="UHN435" s="22"/>
      <c r="UHO435" s="22"/>
      <c r="UHP435" s="43"/>
      <c r="UHV435" s="22"/>
      <c r="UHW435" s="22"/>
      <c r="UHX435" s="43"/>
      <c r="UID435" s="22"/>
      <c r="UIE435" s="22"/>
      <c r="UIF435" s="43"/>
      <c r="UIL435" s="22"/>
      <c r="UIM435" s="22"/>
      <c r="UIN435" s="43"/>
      <c r="UIT435" s="22"/>
      <c r="UIU435" s="22"/>
      <c r="UIV435" s="43"/>
      <c r="UJB435" s="22"/>
      <c r="UJC435" s="22"/>
      <c r="UJD435" s="43"/>
      <c r="UJJ435" s="22"/>
      <c r="UJK435" s="22"/>
      <c r="UJL435" s="43"/>
      <c r="UJR435" s="22"/>
      <c r="UJS435" s="22"/>
      <c r="UJT435" s="43"/>
      <c r="UJZ435" s="22"/>
      <c r="UKA435" s="22"/>
      <c r="UKB435" s="43"/>
      <c r="UKH435" s="22"/>
      <c r="UKI435" s="22"/>
      <c r="UKJ435" s="43"/>
      <c r="UKP435" s="22"/>
      <c r="UKQ435" s="22"/>
      <c r="UKR435" s="43"/>
      <c r="UKX435" s="22"/>
      <c r="UKY435" s="22"/>
      <c r="UKZ435" s="43"/>
      <c r="ULF435" s="22"/>
      <c r="ULG435" s="22"/>
      <c r="ULH435" s="43"/>
      <c r="ULN435" s="22"/>
      <c r="ULO435" s="22"/>
      <c r="ULP435" s="43"/>
      <c r="ULV435" s="22"/>
      <c r="ULW435" s="22"/>
      <c r="ULX435" s="43"/>
      <c r="UMD435" s="22"/>
      <c r="UME435" s="22"/>
      <c r="UMF435" s="43"/>
      <c r="UML435" s="22"/>
      <c r="UMM435" s="22"/>
      <c r="UMN435" s="43"/>
      <c r="UMT435" s="22"/>
      <c r="UMU435" s="22"/>
      <c r="UMV435" s="43"/>
      <c r="UNB435" s="22"/>
      <c r="UNC435" s="22"/>
      <c r="UND435" s="43"/>
      <c r="UNJ435" s="22"/>
      <c r="UNK435" s="22"/>
      <c r="UNL435" s="43"/>
      <c r="UNR435" s="22"/>
      <c r="UNS435" s="22"/>
      <c r="UNT435" s="43"/>
      <c r="UNZ435" s="22"/>
      <c r="UOA435" s="22"/>
      <c r="UOB435" s="43"/>
      <c r="UOH435" s="22"/>
      <c r="UOI435" s="22"/>
      <c r="UOJ435" s="43"/>
      <c r="UOP435" s="22"/>
      <c r="UOQ435" s="22"/>
      <c r="UOR435" s="43"/>
      <c r="UOX435" s="22"/>
      <c r="UOY435" s="22"/>
      <c r="UOZ435" s="43"/>
      <c r="UPF435" s="22"/>
      <c r="UPG435" s="22"/>
      <c r="UPH435" s="43"/>
      <c r="UPN435" s="22"/>
      <c r="UPO435" s="22"/>
      <c r="UPP435" s="43"/>
      <c r="UPV435" s="22"/>
      <c r="UPW435" s="22"/>
      <c r="UPX435" s="43"/>
      <c r="UQD435" s="22"/>
      <c r="UQE435" s="22"/>
      <c r="UQF435" s="43"/>
      <c r="UQL435" s="22"/>
      <c r="UQM435" s="22"/>
      <c r="UQN435" s="43"/>
      <c r="UQT435" s="22"/>
      <c r="UQU435" s="22"/>
      <c r="UQV435" s="43"/>
      <c r="URB435" s="22"/>
      <c r="URC435" s="22"/>
      <c r="URD435" s="43"/>
      <c r="URJ435" s="22"/>
      <c r="URK435" s="22"/>
      <c r="URL435" s="43"/>
      <c r="URR435" s="22"/>
      <c r="URS435" s="22"/>
      <c r="URT435" s="43"/>
      <c r="URZ435" s="22"/>
      <c r="USA435" s="22"/>
      <c r="USB435" s="43"/>
      <c r="USH435" s="22"/>
      <c r="USI435" s="22"/>
      <c r="USJ435" s="43"/>
      <c r="USP435" s="22"/>
      <c r="USQ435" s="22"/>
      <c r="USR435" s="43"/>
      <c r="USX435" s="22"/>
      <c r="USY435" s="22"/>
      <c r="USZ435" s="43"/>
      <c r="UTF435" s="22"/>
      <c r="UTG435" s="22"/>
      <c r="UTH435" s="43"/>
      <c r="UTN435" s="22"/>
      <c r="UTO435" s="22"/>
      <c r="UTP435" s="43"/>
      <c r="UTV435" s="22"/>
      <c r="UTW435" s="22"/>
      <c r="UTX435" s="43"/>
      <c r="UUD435" s="22"/>
      <c r="UUE435" s="22"/>
      <c r="UUF435" s="43"/>
      <c r="UUL435" s="22"/>
      <c r="UUM435" s="22"/>
      <c r="UUN435" s="43"/>
      <c r="UUT435" s="22"/>
      <c r="UUU435" s="22"/>
      <c r="UUV435" s="43"/>
      <c r="UVB435" s="22"/>
      <c r="UVC435" s="22"/>
      <c r="UVD435" s="43"/>
      <c r="UVJ435" s="22"/>
      <c r="UVK435" s="22"/>
      <c r="UVL435" s="43"/>
      <c r="UVR435" s="22"/>
      <c r="UVS435" s="22"/>
      <c r="UVT435" s="43"/>
      <c r="UVZ435" s="22"/>
      <c r="UWA435" s="22"/>
      <c r="UWB435" s="43"/>
      <c r="UWH435" s="22"/>
      <c r="UWI435" s="22"/>
      <c r="UWJ435" s="43"/>
      <c r="UWP435" s="22"/>
      <c r="UWQ435" s="22"/>
      <c r="UWR435" s="43"/>
      <c r="UWX435" s="22"/>
      <c r="UWY435" s="22"/>
      <c r="UWZ435" s="43"/>
      <c r="UXF435" s="22"/>
      <c r="UXG435" s="22"/>
      <c r="UXH435" s="43"/>
      <c r="UXN435" s="22"/>
      <c r="UXO435" s="22"/>
      <c r="UXP435" s="43"/>
      <c r="UXV435" s="22"/>
      <c r="UXW435" s="22"/>
      <c r="UXX435" s="43"/>
      <c r="UYD435" s="22"/>
      <c r="UYE435" s="22"/>
      <c r="UYF435" s="43"/>
      <c r="UYL435" s="22"/>
      <c r="UYM435" s="22"/>
      <c r="UYN435" s="43"/>
      <c r="UYT435" s="22"/>
      <c r="UYU435" s="22"/>
      <c r="UYV435" s="43"/>
      <c r="UZB435" s="22"/>
      <c r="UZC435" s="22"/>
      <c r="UZD435" s="43"/>
      <c r="UZJ435" s="22"/>
      <c r="UZK435" s="22"/>
      <c r="UZL435" s="43"/>
      <c r="UZR435" s="22"/>
      <c r="UZS435" s="22"/>
      <c r="UZT435" s="43"/>
      <c r="UZZ435" s="22"/>
      <c r="VAA435" s="22"/>
      <c r="VAB435" s="43"/>
      <c r="VAH435" s="22"/>
      <c r="VAI435" s="22"/>
      <c r="VAJ435" s="43"/>
      <c r="VAP435" s="22"/>
      <c r="VAQ435" s="22"/>
      <c r="VAR435" s="43"/>
      <c r="VAX435" s="22"/>
      <c r="VAY435" s="22"/>
      <c r="VAZ435" s="43"/>
      <c r="VBF435" s="22"/>
      <c r="VBG435" s="22"/>
      <c r="VBH435" s="43"/>
      <c r="VBN435" s="22"/>
      <c r="VBO435" s="22"/>
      <c r="VBP435" s="43"/>
      <c r="VBV435" s="22"/>
      <c r="VBW435" s="22"/>
      <c r="VBX435" s="43"/>
      <c r="VCD435" s="22"/>
      <c r="VCE435" s="22"/>
      <c r="VCF435" s="43"/>
      <c r="VCL435" s="22"/>
      <c r="VCM435" s="22"/>
      <c r="VCN435" s="43"/>
      <c r="VCT435" s="22"/>
      <c r="VCU435" s="22"/>
      <c r="VCV435" s="43"/>
      <c r="VDB435" s="22"/>
      <c r="VDC435" s="22"/>
      <c r="VDD435" s="43"/>
      <c r="VDJ435" s="22"/>
      <c r="VDK435" s="22"/>
      <c r="VDL435" s="43"/>
      <c r="VDR435" s="22"/>
      <c r="VDS435" s="22"/>
      <c r="VDT435" s="43"/>
      <c r="VDZ435" s="22"/>
      <c r="VEA435" s="22"/>
      <c r="VEB435" s="43"/>
      <c r="VEH435" s="22"/>
      <c r="VEI435" s="22"/>
      <c r="VEJ435" s="43"/>
      <c r="VEP435" s="22"/>
      <c r="VEQ435" s="22"/>
      <c r="VER435" s="43"/>
      <c r="VEX435" s="22"/>
      <c r="VEY435" s="22"/>
      <c r="VEZ435" s="43"/>
      <c r="VFF435" s="22"/>
      <c r="VFG435" s="22"/>
      <c r="VFH435" s="43"/>
      <c r="VFN435" s="22"/>
      <c r="VFO435" s="22"/>
      <c r="VFP435" s="43"/>
      <c r="VFV435" s="22"/>
      <c r="VFW435" s="22"/>
      <c r="VFX435" s="43"/>
      <c r="VGD435" s="22"/>
      <c r="VGE435" s="22"/>
      <c r="VGF435" s="43"/>
      <c r="VGL435" s="22"/>
      <c r="VGM435" s="22"/>
      <c r="VGN435" s="43"/>
      <c r="VGT435" s="22"/>
      <c r="VGU435" s="22"/>
      <c r="VGV435" s="43"/>
      <c r="VHB435" s="22"/>
      <c r="VHC435" s="22"/>
      <c r="VHD435" s="43"/>
      <c r="VHJ435" s="22"/>
      <c r="VHK435" s="22"/>
      <c r="VHL435" s="43"/>
      <c r="VHR435" s="22"/>
      <c r="VHS435" s="22"/>
      <c r="VHT435" s="43"/>
      <c r="VHZ435" s="22"/>
      <c r="VIA435" s="22"/>
      <c r="VIB435" s="43"/>
      <c r="VIH435" s="22"/>
      <c r="VII435" s="22"/>
      <c r="VIJ435" s="43"/>
      <c r="VIP435" s="22"/>
      <c r="VIQ435" s="22"/>
      <c r="VIR435" s="43"/>
      <c r="VIX435" s="22"/>
      <c r="VIY435" s="22"/>
      <c r="VIZ435" s="43"/>
      <c r="VJF435" s="22"/>
      <c r="VJG435" s="22"/>
      <c r="VJH435" s="43"/>
      <c r="VJN435" s="22"/>
      <c r="VJO435" s="22"/>
      <c r="VJP435" s="43"/>
      <c r="VJV435" s="22"/>
      <c r="VJW435" s="22"/>
      <c r="VJX435" s="43"/>
      <c r="VKD435" s="22"/>
      <c r="VKE435" s="22"/>
      <c r="VKF435" s="43"/>
      <c r="VKL435" s="22"/>
      <c r="VKM435" s="22"/>
      <c r="VKN435" s="43"/>
      <c r="VKT435" s="22"/>
      <c r="VKU435" s="22"/>
      <c r="VKV435" s="43"/>
      <c r="VLB435" s="22"/>
      <c r="VLC435" s="22"/>
      <c r="VLD435" s="43"/>
      <c r="VLJ435" s="22"/>
      <c r="VLK435" s="22"/>
      <c r="VLL435" s="43"/>
      <c r="VLR435" s="22"/>
      <c r="VLS435" s="22"/>
      <c r="VLT435" s="43"/>
      <c r="VLZ435" s="22"/>
      <c r="VMA435" s="22"/>
      <c r="VMB435" s="43"/>
      <c r="VMH435" s="22"/>
      <c r="VMI435" s="22"/>
      <c r="VMJ435" s="43"/>
      <c r="VMP435" s="22"/>
      <c r="VMQ435" s="22"/>
      <c r="VMR435" s="43"/>
      <c r="VMX435" s="22"/>
      <c r="VMY435" s="22"/>
      <c r="VMZ435" s="43"/>
      <c r="VNF435" s="22"/>
      <c r="VNG435" s="22"/>
      <c r="VNH435" s="43"/>
      <c r="VNN435" s="22"/>
      <c r="VNO435" s="22"/>
      <c r="VNP435" s="43"/>
      <c r="VNV435" s="22"/>
      <c r="VNW435" s="22"/>
      <c r="VNX435" s="43"/>
      <c r="VOD435" s="22"/>
      <c r="VOE435" s="22"/>
      <c r="VOF435" s="43"/>
      <c r="VOL435" s="22"/>
      <c r="VOM435" s="22"/>
      <c r="VON435" s="43"/>
      <c r="VOT435" s="22"/>
      <c r="VOU435" s="22"/>
      <c r="VOV435" s="43"/>
      <c r="VPB435" s="22"/>
      <c r="VPC435" s="22"/>
      <c r="VPD435" s="43"/>
      <c r="VPJ435" s="22"/>
      <c r="VPK435" s="22"/>
      <c r="VPL435" s="43"/>
      <c r="VPR435" s="22"/>
      <c r="VPS435" s="22"/>
      <c r="VPT435" s="43"/>
      <c r="VPZ435" s="22"/>
      <c r="VQA435" s="22"/>
      <c r="VQB435" s="43"/>
      <c r="VQH435" s="22"/>
      <c r="VQI435" s="22"/>
      <c r="VQJ435" s="43"/>
      <c r="VQP435" s="22"/>
      <c r="VQQ435" s="22"/>
      <c r="VQR435" s="43"/>
      <c r="VQX435" s="22"/>
      <c r="VQY435" s="22"/>
      <c r="VQZ435" s="43"/>
      <c r="VRF435" s="22"/>
      <c r="VRG435" s="22"/>
      <c r="VRH435" s="43"/>
      <c r="VRN435" s="22"/>
      <c r="VRO435" s="22"/>
      <c r="VRP435" s="43"/>
      <c r="VRV435" s="22"/>
      <c r="VRW435" s="22"/>
      <c r="VRX435" s="43"/>
      <c r="VSD435" s="22"/>
      <c r="VSE435" s="22"/>
      <c r="VSF435" s="43"/>
      <c r="VSL435" s="22"/>
      <c r="VSM435" s="22"/>
      <c r="VSN435" s="43"/>
      <c r="VST435" s="22"/>
      <c r="VSU435" s="22"/>
      <c r="VSV435" s="43"/>
      <c r="VTB435" s="22"/>
      <c r="VTC435" s="22"/>
      <c r="VTD435" s="43"/>
      <c r="VTJ435" s="22"/>
      <c r="VTK435" s="22"/>
      <c r="VTL435" s="43"/>
      <c r="VTR435" s="22"/>
      <c r="VTS435" s="22"/>
      <c r="VTT435" s="43"/>
      <c r="VTZ435" s="22"/>
      <c r="VUA435" s="22"/>
      <c r="VUB435" s="43"/>
      <c r="VUH435" s="22"/>
      <c r="VUI435" s="22"/>
      <c r="VUJ435" s="43"/>
      <c r="VUP435" s="22"/>
      <c r="VUQ435" s="22"/>
      <c r="VUR435" s="43"/>
      <c r="VUX435" s="22"/>
      <c r="VUY435" s="22"/>
      <c r="VUZ435" s="43"/>
      <c r="VVF435" s="22"/>
      <c r="VVG435" s="22"/>
      <c r="VVH435" s="43"/>
      <c r="VVN435" s="22"/>
      <c r="VVO435" s="22"/>
      <c r="VVP435" s="43"/>
      <c r="VVV435" s="22"/>
      <c r="VVW435" s="22"/>
      <c r="VVX435" s="43"/>
      <c r="VWD435" s="22"/>
      <c r="VWE435" s="22"/>
      <c r="VWF435" s="43"/>
      <c r="VWL435" s="22"/>
      <c r="VWM435" s="22"/>
      <c r="VWN435" s="43"/>
      <c r="VWT435" s="22"/>
      <c r="VWU435" s="22"/>
      <c r="VWV435" s="43"/>
      <c r="VXB435" s="22"/>
      <c r="VXC435" s="22"/>
      <c r="VXD435" s="43"/>
      <c r="VXJ435" s="22"/>
      <c r="VXK435" s="22"/>
      <c r="VXL435" s="43"/>
      <c r="VXR435" s="22"/>
      <c r="VXS435" s="22"/>
      <c r="VXT435" s="43"/>
      <c r="VXZ435" s="22"/>
      <c r="VYA435" s="22"/>
      <c r="VYB435" s="43"/>
      <c r="VYH435" s="22"/>
      <c r="VYI435" s="22"/>
      <c r="VYJ435" s="43"/>
      <c r="VYP435" s="22"/>
      <c r="VYQ435" s="22"/>
      <c r="VYR435" s="43"/>
      <c r="VYX435" s="22"/>
      <c r="VYY435" s="22"/>
      <c r="VYZ435" s="43"/>
      <c r="VZF435" s="22"/>
      <c r="VZG435" s="22"/>
      <c r="VZH435" s="43"/>
      <c r="VZN435" s="22"/>
      <c r="VZO435" s="22"/>
      <c r="VZP435" s="43"/>
      <c r="VZV435" s="22"/>
      <c r="VZW435" s="22"/>
      <c r="VZX435" s="43"/>
      <c r="WAD435" s="22"/>
      <c r="WAE435" s="22"/>
      <c r="WAF435" s="43"/>
      <c r="WAL435" s="22"/>
      <c r="WAM435" s="22"/>
      <c r="WAN435" s="43"/>
      <c r="WAT435" s="22"/>
      <c r="WAU435" s="22"/>
      <c r="WAV435" s="43"/>
      <c r="WBB435" s="22"/>
      <c r="WBC435" s="22"/>
      <c r="WBD435" s="43"/>
      <c r="WBJ435" s="22"/>
      <c r="WBK435" s="22"/>
      <c r="WBL435" s="43"/>
      <c r="WBR435" s="22"/>
      <c r="WBS435" s="22"/>
      <c r="WBT435" s="43"/>
      <c r="WBZ435" s="22"/>
      <c r="WCA435" s="22"/>
      <c r="WCB435" s="43"/>
      <c r="WCH435" s="22"/>
      <c r="WCI435" s="22"/>
      <c r="WCJ435" s="43"/>
      <c r="WCP435" s="22"/>
      <c r="WCQ435" s="22"/>
      <c r="WCR435" s="43"/>
      <c r="WCX435" s="22"/>
      <c r="WCY435" s="22"/>
      <c r="WCZ435" s="43"/>
      <c r="WDF435" s="22"/>
      <c r="WDG435" s="22"/>
      <c r="WDH435" s="43"/>
      <c r="WDN435" s="22"/>
      <c r="WDO435" s="22"/>
      <c r="WDP435" s="43"/>
      <c r="WDV435" s="22"/>
      <c r="WDW435" s="22"/>
      <c r="WDX435" s="43"/>
      <c r="WED435" s="22"/>
      <c r="WEE435" s="22"/>
      <c r="WEF435" s="43"/>
      <c r="WEL435" s="22"/>
      <c r="WEM435" s="22"/>
      <c r="WEN435" s="43"/>
      <c r="WET435" s="22"/>
      <c r="WEU435" s="22"/>
      <c r="WEV435" s="43"/>
      <c r="WFB435" s="22"/>
      <c r="WFC435" s="22"/>
      <c r="WFD435" s="43"/>
      <c r="WFJ435" s="22"/>
      <c r="WFK435" s="22"/>
      <c r="WFL435" s="43"/>
      <c r="WFR435" s="22"/>
      <c r="WFS435" s="22"/>
      <c r="WFT435" s="43"/>
      <c r="WFZ435" s="22"/>
      <c r="WGA435" s="22"/>
      <c r="WGB435" s="43"/>
      <c r="WGH435" s="22"/>
      <c r="WGI435" s="22"/>
      <c r="WGJ435" s="43"/>
      <c r="WGP435" s="22"/>
      <c r="WGQ435" s="22"/>
      <c r="WGR435" s="43"/>
      <c r="WGX435" s="22"/>
      <c r="WGY435" s="22"/>
      <c r="WGZ435" s="43"/>
      <c r="WHF435" s="22"/>
      <c r="WHG435" s="22"/>
      <c r="WHH435" s="43"/>
      <c r="WHN435" s="22"/>
      <c r="WHO435" s="22"/>
      <c r="WHP435" s="43"/>
      <c r="WHV435" s="22"/>
      <c r="WHW435" s="22"/>
      <c r="WHX435" s="43"/>
      <c r="WID435" s="22"/>
      <c r="WIE435" s="22"/>
      <c r="WIF435" s="43"/>
      <c r="WIL435" s="22"/>
      <c r="WIM435" s="22"/>
      <c r="WIN435" s="43"/>
      <c r="WIT435" s="22"/>
      <c r="WIU435" s="22"/>
      <c r="WIV435" s="43"/>
      <c r="WJB435" s="22"/>
      <c r="WJC435" s="22"/>
      <c r="WJD435" s="43"/>
      <c r="WJJ435" s="22"/>
      <c r="WJK435" s="22"/>
      <c r="WJL435" s="43"/>
      <c r="WJR435" s="22"/>
      <c r="WJS435" s="22"/>
      <c r="WJT435" s="43"/>
      <c r="WJZ435" s="22"/>
      <c r="WKA435" s="22"/>
      <c r="WKB435" s="43"/>
      <c r="WKH435" s="22"/>
      <c r="WKI435" s="22"/>
      <c r="WKJ435" s="43"/>
      <c r="WKP435" s="22"/>
      <c r="WKQ435" s="22"/>
      <c r="WKR435" s="43"/>
      <c r="WKX435" s="22"/>
      <c r="WKY435" s="22"/>
      <c r="WKZ435" s="43"/>
      <c r="WLF435" s="22"/>
      <c r="WLG435" s="22"/>
      <c r="WLH435" s="43"/>
      <c r="WLN435" s="22"/>
      <c r="WLO435" s="22"/>
      <c r="WLP435" s="43"/>
      <c r="WLV435" s="22"/>
      <c r="WLW435" s="22"/>
      <c r="WLX435" s="43"/>
      <c r="WMD435" s="22"/>
      <c r="WME435" s="22"/>
      <c r="WMF435" s="43"/>
      <c r="WML435" s="22"/>
      <c r="WMM435" s="22"/>
      <c r="WMN435" s="43"/>
      <c r="WMT435" s="22"/>
      <c r="WMU435" s="22"/>
      <c r="WMV435" s="43"/>
      <c r="WNB435" s="22"/>
      <c r="WNC435" s="22"/>
      <c r="WND435" s="43"/>
      <c r="WNJ435" s="22"/>
      <c r="WNK435" s="22"/>
      <c r="WNL435" s="43"/>
      <c r="WNR435" s="22"/>
      <c r="WNS435" s="22"/>
      <c r="WNT435" s="43"/>
      <c r="WNZ435" s="22"/>
      <c r="WOA435" s="22"/>
      <c r="WOB435" s="43"/>
      <c r="WOH435" s="22"/>
      <c r="WOI435" s="22"/>
      <c r="WOJ435" s="43"/>
      <c r="WOP435" s="22"/>
      <c r="WOQ435" s="22"/>
      <c r="WOR435" s="43"/>
      <c r="WOX435" s="22"/>
      <c r="WOY435" s="22"/>
      <c r="WOZ435" s="43"/>
      <c r="WPF435" s="22"/>
      <c r="WPG435" s="22"/>
      <c r="WPH435" s="43"/>
      <c r="WPN435" s="22"/>
      <c r="WPO435" s="22"/>
      <c r="WPP435" s="43"/>
      <c r="WPV435" s="22"/>
      <c r="WPW435" s="22"/>
      <c r="WPX435" s="43"/>
      <c r="WQD435" s="22"/>
      <c r="WQE435" s="22"/>
      <c r="WQF435" s="43"/>
      <c r="WQL435" s="22"/>
      <c r="WQM435" s="22"/>
      <c r="WQN435" s="43"/>
      <c r="WQT435" s="22"/>
      <c r="WQU435" s="22"/>
      <c r="WQV435" s="43"/>
      <c r="WRB435" s="22"/>
      <c r="WRC435" s="22"/>
      <c r="WRD435" s="43"/>
      <c r="WRJ435" s="22"/>
      <c r="WRK435" s="22"/>
      <c r="WRL435" s="43"/>
      <c r="WRR435" s="22"/>
      <c r="WRS435" s="22"/>
      <c r="WRT435" s="43"/>
      <c r="WRZ435" s="22"/>
      <c r="WSA435" s="22"/>
      <c r="WSB435" s="43"/>
      <c r="WSH435" s="22"/>
      <c r="WSI435" s="22"/>
      <c r="WSJ435" s="43"/>
      <c r="WSP435" s="22"/>
      <c r="WSQ435" s="22"/>
      <c r="WSR435" s="43"/>
      <c r="WSX435" s="22"/>
      <c r="WSY435" s="22"/>
      <c r="WSZ435" s="43"/>
      <c r="WTF435" s="22"/>
      <c r="WTG435" s="22"/>
      <c r="WTH435" s="43"/>
      <c r="WTN435" s="22"/>
      <c r="WTO435" s="22"/>
      <c r="WTP435" s="43"/>
      <c r="WTV435" s="22"/>
      <c r="WTW435" s="22"/>
      <c r="WTX435" s="43"/>
      <c r="WUD435" s="22"/>
      <c r="WUE435" s="22"/>
      <c r="WUF435" s="43"/>
      <c r="WUL435" s="22"/>
      <c r="WUM435" s="22"/>
      <c r="WUN435" s="43"/>
      <c r="WUT435" s="22"/>
      <c r="WUU435" s="22"/>
      <c r="WUV435" s="43"/>
      <c r="WVB435" s="22"/>
      <c r="WVC435" s="22"/>
      <c r="WVD435" s="43"/>
      <c r="WVJ435" s="22"/>
      <c r="WVK435" s="22"/>
      <c r="WVL435" s="43"/>
      <c r="WVR435" s="22"/>
      <c r="WVS435" s="22"/>
      <c r="WVT435" s="43"/>
      <c r="WVZ435" s="22"/>
      <c r="WWA435" s="22"/>
      <c r="WWB435" s="43"/>
      <c r="WWH435" s="22"/>
      <c r="WWI435" s="22"/>
      <c r="WWJ435" s="43"/>
      <c r="WWP435" s="22"/>
      <c r="WWQ435" s="22"/>
      <c r="WWR435" s="43"/>
      <c r="WWX435" s="22"/>
      <c r="WWY435" s="22"/>
      <c r="WWZ435" s="43"/>
      <c r="WXF435" s="22"/>
      <c r="WXG435" s="22"/>
      <c r="WXH435" s="43"/>
      <c r="WXN435" s="22"/>
      <c r="WXO435" s="22"/>
      <c r="WXP435" s="43"/>
      <c r="WXV435" s="22"/>
      <c r="WXW435" s="22"/>
      <c r="WXX435" s="43"/>
      <c r="WYD435" s="22"/>
      <c r="WYE435" s="22"/>
      <c r="WYF435" s="43"/>
      <c r="WYL435" s="22"/>
      <c r="WYM435" s="22"/>
      <c r="WYN435" s="43"/>
      <c r="WYT435" s="22"/>
      <c r="WYU435" s="22"/>
      <c r="WYV435" s="43"/>
      <c r="WZB435" s="22"/>
      <c r="WZC435" s="22"/>
      <c r="WZD435" s="43"/>
      <c r="WZJ435" s="22"/>
      <c r="WZK435" s="22"/>
      <c r="WZL435" s="43"/>
      <c r="WZR435" s="22"/>
      <c r="WZS435" s="22"/>
      <c r="WZT435" s="43"/>
      <c r="WZZ435" s="22"/>
      <c r="XAA435" s="22"/>
      <c r="XAB435" s="43"/>
      <c r="XAH435" s="22"/>
      <c r="XAI435" s="22"/>
      <c r="XAJ435" s="43"/>
      <c r="XAP435" s="22"/>
      <c r="XAQ435" s="22"/>
      <c r="XAR435" s="43"/>
      <c r="XAX435" s="22"/>
      <c r="XAY435" s="22"/>
      <c r="XAZ435" s="43"/>
      <c r="XBF435" s="22"/>
      <c r="XBG435" s="22"/>
      <c r="XBH435" s="43"/>
      <c r="XBN435" s="22"/>
      <c r="XBO435" s="22"/>
      <c r="XBP435" s="43"/>
      <c r="XBV435" s="22"/>
      <c r="XBW435" s="22"/>
      <c r="XBX435" s="43"/>
      <c r="XCD435" s="22"/>
      <c r="XCE435" s="22"/>
      <c r="XCF435" s="43"/>
      <c r="XCL435" s="22"/>
      <c r="XCM435" s="22"/>
      <c r="XCN435" s="43"/>
      <c r="XCT435" s="22"/>
      <c r="XCU435" s="22"/>
      <c r="XCV435" s="43"/>
      <c r="XDB435" s="22"/>
      <c r="XDC435" s="22"/>
      <c r="XDD435" s="43"/>
      <c r="XDJ435" s="22"/>
      <c r="XDK435" s="22"/>
      <c r="XDL435" s="43"/>
      <c r="XDR435" s="22"/>
      <c r="XDS435" s="22"/>
      <c r="XDT435" s="43"/>
      <c r="XDZ435" s="22"/>
      <c r="XEA435" s="22"/>
      <c r="XEB435" s="43"/>
      <c r="XEH435" s="22"/>
      <c r="XEI435" s="22"/>
      <c r="XEJ435" s="43"/>
      <c r="XEP435" s="22"/>
      <c r="XEQ435" s="22"/>
      <c r="XER435" s="43"/>
      <c r="XEX435" s="22"/>
      <c r="XEY435" s="22"/>
      <c r="XEZ435" s="43"/>
    </row>
    <row r="436" spans="2:1020 1026:2044 2050:3068 3074:4092 4098:5116 5122:6140 6146:7164 7170:8188 8194:9212 9218:10236 10242:11260 11266:12284 12290:13308 13314:14332 14338:15356 15362:16380" ht="15.75" customHeight="1">
      <c r="B436" s="10"/>
      <c r="C436" s="10"/>
      <c r="D436" s="10"/>
      <c r="E436" s="10"/>
      <c r="F436" s="10"/>
      <c r="G436" s="10"/>
      <c r="H436" s="10"/>
      <c r="I436" s="10"/>
      <c r="J436" s="22"/>
      <c r="K436" s="22"/>
      <c r="L436" s="43"/>
      <c r="R436" s="22"/>
      <c r="S436" s="22"/>
      <c r="T436" s="43"/>
      <c r="Z436" s="22"/>
      <c r="AA436" s="22"/>
      <c r="AB436" s="43"/>
      <c r="AH436" s="22"/>
      <c r="AI436" s="22"/>
      <c r="AJ436" s="43"/>
      <c r="AP436" s="22"/>
      <c r="AQ436" s="22"/>
      <c r="AR436" s="43"/>
      <c r="AX436" s="22"/>
      <c r="AY436" s="22"/>
      <c r="AZ436" s="43"/>
      <c r="BF436" s="22"/>
      <c r="BG436" s="22"/>
      <c r="BH436" s="43"/>
      <c r="BN436" s="22"/>
      <c r="BO436" s="22"/>
      <c r="BP436" s="43"/>
      <c r="BV436" s="22"/>
      <c r="BW436" s="22"/>
      <c r="BX436" s="43"/>
      <c r="CD436" s="22"/>
      <c r="CE436" s="22"/>
      <c r="CF436" s="43"/>
      <c r="CL436" s="22"/>
      <c r="CM436" s="22"/>
      <c r="CN436" s="43"/>
      <c r="CT436" s="22"/>
      <c r="CU436" s="22"/>
      <c r="CV436" s="43"/>
      <c r="DB436" s="22"/>
      <c r="DC436" s="22"/>
      <c r="DD436" s="43"/>
      <c r="DJ436" s="22"/>
      <c r="DK436" s="22"/>
      <c r="DL436" s="43"/>
      <c r="DR436" s="22"/>
      <c r="DS436" s="22"/>
      <c r="DT436" s="43"/>
      <c r="DZ436" s="22"/>
      <c r="EA436" s="22"/>
      <c r="EB436" s="43"/>
      <c r="EH436" s="22"/>
      <c r="EI436" s="22"/>
      <c r="EJ436" s="43"/>
      <c r="EP436" s="22"/>
      <c r="EQ436" s="22"/>
      <c r="ER436" s="43"/>
      <c r="EX436" s="22"/>
      <c r="EY436" s="22"/>
      <c r="EZ436" s="43"/>
      <c r="FF436" s="22"/>
      <c r="FG436" s="22"/>
      <c r="FH436" s="43"/>
      <c r="FN436" s="22"/>
      <c r="FO436" s="22"/>
      <c r="FP436" s="43"/>
      <c r="FV436" s="22"/>
      <c r="FW436" s="22"/>
      <c r="FX436" s="43"/>
      <c r="GD436" s="22"/>
      <c r="GE436" s="22"/>
      <c r="GF436" s="43"/>
      <c r="GL436" s="22"/>
      <c r="GM436" s="22"/>
      <c r="GN436" s="43"/>
      <c r="GT436" s="22"/>
      <c r="GU436" s="22"/>
      <c r="GV436" s="43"/>
      <c r="HB436" s="22"/>
      <c r="HC436" s="22"/>
      <c r="HD436" s="43"/>
      <c r="HJ436" s="22"/>
      <c r="HK436" s="22"/>
      <c r="HL436" s="43"/>
      <c r="HR436" s="22"/>
      <c r="HS436" s="22"/>
      <c r="HT436" s="43"/>
      <c r="HZ436" s="22"/>
      <c r="IA436" s="22"/>
      <c r="IB436" s="43"/>
      <c r="IH436" s="22"/>
      <c r="II436" s="22"/>
      <c r="IJ436" s="43"/>
      <c r="IP436" s="22"/>
      <c r="IQ436" s="22"/>
      <c r="IR436" s="43"/>
      <c r="IX436" s="22"/>
      <c r="IY436" s="22"/>
      <c r="IZ436" s="43"/>
      <c r="JF436" s="22"/>
      <c r="JG436" s="22"/>
      <c r="JH436" s="43"/>
      <c r="JN436" s="22"/>
      <c r="JO436" s="22"/>
      <c r="JP436" s="43"/>
      <c r="JV436" s="22"/>
      <c r="JW436" s="22"/>
      <c r="JX436" s="43"/>
      <c r="KD436" s="22"/>
      <c r="KE436" s="22"/>
      <c r="KF436" s="43"/>
      <c r="KL436" s="22"/>
      <c r="KM436" s="22"/>
      <c r="KN436" s="43"/>
      <c r="KT436" s="22"/>
      <c r="KU436" s="22"/>
      <c r="KV436" s="43"/>
      <c r="LB436" s="22"/>
      <c r="LC436" s="22"/>
      <c r="LD436" s="43"/>
      <c r="LJ436" s="22"/>
      <c r="LK436" s="22"/>
      <c r="LL436" s="43"/>
      <c r="LR436" s="22"/>
      <c r="LS436" s="22"/>
      <c r="LT436" s="43"/>
      <c r="LZ436" s="22"/>
      <c r="MA436" s="22"/>
      <c r="MB436" s="43"/>
      <c r="MH436" s="22"/>
      <c r="MI436" s="22"/>
      <c r="MJ436" s="43"/>
      <c r="MP436" s="22"/>
      <c r="MQ436" s="22"/>
      <c r="MR436" s="43"/>
      <c r="MX436" s="22"/>
      <c r="MY436" s="22"/>
      <c r="MZ436" s="43"/>
      <c r="NF436" s="22"/>
      <c r="NG436" s="22"/>
      <c r="NH436" s="43"/>
      <c r="NN436" s="22"/>
      <c r="NO436" s="22"/>
      <c r="NP436" s="43"/>
      <c r="NV436" s="22"/>
      <c r="NW436" s="22"/>
      <c r="NX436" s="43"/>
      <c r="OD436" s="22"/>
      <c r="OE436" s="22"/>
      <c r="OF436" s="43"/>
      <c r="OL436" s="22"/>
      <c r="OM436" s="22"/>
      <c r="ON436" s="43"/>
      <c r="OT436" s="22"/>
      <c r="OU436" s="22"/>
      <c r="OV436" s="43"/>
      <c r="PB436" s="22"/>
      <c r="PC436" s="22"/>
      <c r="PD436" s="43"/>
      <c r="PJ436" s="22"/>
      <c r="PK436" s="22"/>
      <c r="PL436" s="43"/>
      <c r="PR436" s="22"/>
      <c r="PS436" s="22"/>
      <c r="PT436" s="43"/>
      <c r="PZ436" s="22"/>
      <c r="QA436" s="22"/>
      <c r="QB436" s="43"/>
      <c r="QH436" s="22"/>
      <c r="QI436" s="22"/>
      <c r="QJ436" s="43"/>
      <c r="QP436" s="22"/>
      <c r="QQ436" s="22"/>
      <c r="QR436" s="43"/>
      <c r="QX436" s="22"/>
      <c r="QY436" s="22"/>
      <c r="QZ436" s="43"/>
      <c r="RF436" s="22"/>
      <c r="RG436" s="22"/>
      <c r="RH436" s="43"/>
      <c r="RN436" s="22"/>
      <c r="RO436" s="22"/>
      <c r="RP436" s="43"/>
      <c r="RV436" s="22"/>
      <c r="RW436" s="22"/>
      <c r="RX436" s="43"/>
      <c r="SD436" s="22"/>
      <c r="SE436" s="22"/>
      <c r="SF436" s="43"/>
      <c r="SL436" s="22"/>
      <c r="SM436" s="22"/>
      <c r="SN436" s="43"/>
      <c r="ST436" s="22"/>
      <c r="SU436" s="22"/>
      <c r="SV436" s="43"/>
      <c r="TB436" s="22"/>
      <c r="TC436" s="22"/>
      <c r="TD436" s="43"/>
      <c r="TJ436" s="22"/>
      <c r="TK436" s="22"/>
      <c r="TL436" s="43"/>
      <c r="TR436" s="22"/>
      <c r="TS436" s="22"/>
      <c r="TT436" s="43"/>
      <c r="TZ436" s="22"/>
      <c r="UA436" s="22"/>
      <c r="UB436" s="43"/>
      <c r="UH436" s="22"/>
      <c r="UI436" s="22"/>
      <c r="UJ436" s="43"/>
      <c r="UP436" s="22"/>
      <c r="UQ436" s="22"/>
      <c r="UR436" s="43"/>
      <c r="UX436" s="22"/>
      <c r="UY436" s="22"/>
      <c r="UZ436" s="43"/>
      <c r="VF436" s="22"/>
      <c r="VG436" s="22"/>
      <c r="VH436" s="43"/>
      <c r="VN436" s="22"/>
      <c r="VO436" s="22"/>
      <c r="VP436" s="43"/>
      <c r="VV436" s="22"/>
      <c r="VW436" s="22"/>
      <c r="VX436" s="43"/>
      <c r="WD436" s="22"/>
      <c r="WE436" s="22"/>
      <c r="WF436" s="43"/>
      <c r="WL436" s="22"/>
      <c r="WM436" s="22"/>
      <c r="WN436" s="43"/>
      <c r="WT436" s="22"/>
      <c r="WU436" s="22"/>
      <c r="WV436" s="43"/>
      <c r="XB436" s="22"/>
      <c r="XC436" s="22"/>
      <c r="XD436" s="43"/>
      <c r="XJ436" s="22"/>
      <c r="XK436" s="22"/>
      <c r="XL436" s="43"/>
      <c r="XR436" s="22"/>
      <c r="XS436" s="22"/>
      <c r="XT436" s="43"/>
      <c r="XZ436" s="22"/>
      <c r="YA436" s="22"/>
      <c r="YB436" s="43"/>
      <c r="YH436" s="22"/>
      <c r="YI436" s="22"/>
      <c r="YJ436" s="43"/>
      <c r="YP436" s="22"/>
      <c r="YQ436" s="22"/>
      <c r="YR436" s="43"/>
      <c r="YX436" s="22"/>
      <c r="YY436" s="22"/>
      <c r="YZ436" s="43"/>
      <c r="ZF436" s="22"/>
      <c r="ZG436" s="22"/>
      <c r="ZH436" s="43"/>
      <c r="ZN436" s="22"/>
      <c r="ZO436" s="22"/>
      <c r="ZP436" s="43"/>
      <c r="ZV436" s="22"/>
      <c r="ZW436" s="22"/>
      <c r="ZX436" s="43"/>
      <c r="AAD436" s="22"/>
      <c r="AAE436" s="22"/>
      <c r="AAF436" s="43"/>
      <c r="AAL436" s="22"/>
      <c r="AAM436" s="22"/>
      <c r="AAN436" s="43"/>
      <c r="AAT436" s="22"/>
      <c r="AAU436" s="22"/>
      <c r="AAV436" s="43"/>
      <c r="ABB436" s="22"/>
      <c r="ABC436" s="22"/>
      <c r="ABD436" s="43"/>
      <c r="ABJ436" s="22"/>
      <c r="ABK436" s="22"/>
      <c r="ABL436" s="43"/>
      <c r="ABR436" s="22"/>
      <c r="ABS436" s="22"/>
      <c r="ABT436" s="43"/>
      <c r="ABZ436" s="22"/>
      <c r="ACA436" s="22"/>
      <c r="ACB436" s="43"/>
      <c r="ACH436" s="22"/>
      <c r="ACI436" s="22"/>
      <c r="ACJ436" s="43"/>
      <c r="ACP436" s="22"/>
      <c r="ACQ436" s="22"/>
      <c r="ACR436" s="43"/>
      <c r="ACX436" s="22"/>
      <c r="ACY436" s="22"/>
      <c r="ACZ436" s="43"/>
      <c r="ADF436" s="22"/>
      <c r="ADG436" s="22"/>
      <c r="ADH436" s="43"/>
      <c r="ADN436" s="22"/>
      <c r="ADO436" s="22"/>
      <c r="ADP436" s="43"/>
      <c r="ADV436" s="22"/>
      <c r="ADW436" s="22"/>
      <c r="ADX436" s="43"/>
      <c r="AED436" s="22"/>
      <c r="AEE436" s="22"/>
      <c r="AEF436" s="43"/>
      <c r="AEL436" s="22"/>
      <c r="AEM436" s="22"/>
      <c r="AEN436" s="43"/>
      <c r="AET436" s="22"/>
      <c r="AEU436" s="22"/>
      <c r="AEV436" s="43"/>
      <c r="AFB436" s="22"/>
      <c r="AFC436" s="22"/>
      <c r="AFD436" s="43"/>
      <c r="AFJ436" s="22"/>
      <c r="AFK436" s="22"/>
      <c r="AFL436" s="43"/>
      <c r="AFR436" s="22"/>
      <c r="AFS436" s="22"/>
      <c r="AFT436" s="43"/>
      <c r="AFZ436" s="22"/>
      <c r="AGA436" s="22"/>
      <c r="AGB436" s="43"/>
      <c r="AGH436" s="22"/>
      <c r="AGI436" s="22"/>
      <c r="AGJ436" s="43"/>
      <c r="AGP436" s="22"/>
      <c r="AGQ436" s="22"/>
      <c r="AGR436" s="43"/>
      <c r="AGX436" s="22"/>
      <c r="AGY436" s="22"/>
      <c r="AGZ436" s="43"/>
      <c r="AHF436" s="22"/>
      <c r="AHG436" s="22"/>
      <c r="AHH436" s="43"/>
      <c r="AHN436" s="22"/>
      <c r="AHO436" s="22"/>
      <c r="AHP436" s="43"/>
      <c r="AHV436" s="22"/>
      <c r="AHW436" s="22"/>
      <c r="AHX436" s="43"/>
      <c r="AID436" s="22"/>
      <c r="AIE436" s="22"/>
      <c r="AIF436" s="43"/>
      <c r="AIL436" s="22"/>
      <c r="AIM436" s="22"/>
      <c r="AIN436" s="43"/>
      <c r="AIT436" s="22"/>
      <c r="AIU436" s="22"/>
      <c r="AIV436" s="43"/>
      <c r="AJB436" s="22"/>
      <c r="AJC436" s="22"/>
      <c r="AJD436" s="43"/>
      <c r="AJJ436" s="22"/>
      <c r="AJK436" s="22"/>
      <c r="AJL436" s="43"/>
      <c r="AJR436" s="22"/>
      <c r="AJS436" s="22"/>
      <c r="AJT436" s="43"/>
      <c r="AJZ436" s="22"/>
      <c r="AKA436" s="22"/>
      <c r="AKB436" s="43"/>
      <c r="AKH436" s="22"/>
      <c r="AKI436" s="22"/>
      <c r="AKJ436" s="43"/>
      <c r="AKP436" s="22"/>
      <c r="AKQ436" s="22"/>
      <c r="AKR436" s="43"/>
      <c r="AKX436" s="22"/>
      <c r="AKY436" s="22"/>
      <c r="AKZ436" s="43"/>
      <c r="ALF436" s="22"/>
      <c r="ALG436" s="22"/>
      <c r="ALH436" s="43"/>
      <c r="ALN436" s="22"/>
      <c r="ALO436" s="22"/>
      <c r="ALP436" s="43"/>
      <c r="ALV436" s="22"/>
      <c r="ALW436" s="22"/>
      <c r="ALX436" s="43"/>
      <c r="AMD436" s="22"/>
      <c r="AME436" s="22"/>
      <c r="AMF436" s="43"/>
      <c r="AML436" s="22"/>
      <c r="AMM436" s="22"/>
      <c r="AMN436" s="43"/>
      <c r="AMT436" s="22"/>
      <c r="AMU436" s="22"/>
      <c r="AMV436" s="43"/>
      <c r="ANB436" s="22"/>
      <c r="ANC436" s="22"/>
      <c r="AND436" s="43"/>
      <c r="ANJ436" s="22"/>
      <c r="ANK436" s="22"/>
      <c r="ANL436" s="43"/>
      <c r="ANR436" s="22"/>
      <c r="ANS436" s="22"/>
      <c r="ANT436" s="43"/>
      <c r="ANZ436" s="22"/>
      <c r="AOA436" s="22"/>
      <c r="AOB436" s="43"/>
      <c r="AOH436" s="22"/>
      <c r="AOI436" s="22"/>
      <c r="AOJ436" s="43"/>
      <c r="AOP436" s="22"/>
      <c r="AOQ436" s="22"/>
      <c r="AOR436" s="43"/>
      <c r="AOX436" s="22"/>
      <c r="AOY436" s="22"/>
      <c r="AOZ436" s="43"/>
      <c r="APF436" s="22"/>
      <c r="APG436" s="22"/>
      <c r="APH436" s="43"/>
      <c r="APN436" s="22"/>
      <c r="APO436" s="22"/>
      <c r="APP436" s="43"/>
      <c r="APV436" s="22"/>
      <c r="APW436" s="22"/>
      <c r="APX436" s="43"/>
      <c r="AQD436" s="22"/>
      <c r="AQE436" s="22"/>
      <c r="AQF436" s="43"/>
      <c r="AQL436" s="22"/>
      <c r="AQM436" s="22"/>
      <c r="AQN436" s="43"/>
      <c r="AQT436" s="22"/>
      <c r="AQU436" s="22"/>
      <c r="AQV436" s="43"/>
      <c r="ARB436" s="22"/>
      <c r="ARC436" s="22"/>
      <c r="ARD436" s="43"/>
      <c r="ARJ436" s="22"/>
      <c r="ARK436" s="22"/>
      <c r="ARL436" s="43"/>
      <c r="ARR436" s="22"/>
      <c r="ARS436" s="22"/>
      <c r="ART436" s="43"/>
      <c r="ARZ436" s="22"/>
      <c r="ASA436" s="22"/>
      <c r="ASB436" s="43"/>
      <c r="ASH436" s="22"/>
      <c r="ASI436" s="22"/>
      <c r="ASJ436" s="43"/>
      <c r="ASP436" s="22"/>
      <c r="ASQ436" s="22"/>
      <c r="ASR436" s="43"/>
      <c r="ASX436" s="22"/>
      <c r="ASY436" s="22"/>
      <c r="ASZ436" s="43"/>
      <c r="ATF436" s="22"/>
      <c r="ATG436" s="22"/>
      <c r="ATH436" s="43"/>
      <c r="ATN436" s="22"/>
      <c r="ATO436" s="22"/>
      <c r="ATP436" s="43"/>
      <c r="ATV436" s="22"/>
      <c r="ATW436" s="22"/>
      <c r="ATX436" s="43"/>
      <c r="AUD436" s="22"/>
      <c r="AUE436" s="22"/>
      <c r="AUF436" s="43"/>
      <c r="AUL436" s="22"/>
      <c r="AUM436" s="22"/>
      <c r="AUN436" s="43"/>
      <c r="AUT436" s="22"/>
      <c r="AUU436" s="22"/>
      <c r="AUV436" s="43"/>
      <c r="AVB436" s="22"/>
      <c r="AVC436" s="22"/>
      <c r="AVD436" s="43"/>
      <c r="AVJ436" s="22"/>
      <c r="AVK436" s="22"/>
      <c r="AVL436" s="43"/>
      <c r="AVR436" s="22"/>
      <c r="AVS436" s="22"/>
      <c r="AVT436" s="43"/>
      <c r="AVZ436" s="22"/>
      <c r="AWA436" s="22"/>
      <c r="AWB436" s="43"/>
      <c r="AWH436" s="22"/>
      <c r="AWI436" s="22"/>
      <c r="AWJ436" s="43"/>
      <c r="AWP436" s="22"/>
      <c r="AWQ436" s="22"/>
      <c r="AWR436" s="43"/>
      <c r="AWX436" s="22"/>
      <c r="AWY436" s="22"/>
      <c r="AWZ436" s="43"/>
      <c r="AXF436" s="22"/>
      <c r="AXG436" s="22"/>
      <c r="AXH436" s="43"/>
      <c r="AXN436" s="22"/>
      <c r="AXO436" s="22"/>
      <c r="AXP436" s="43"/>
      <c r="AXV436" s="22"/>
      <c r="AXW436" s="22"/>
      <c r="AXX436" s="43"/>
      <c r="AYD436" s="22"/>
      <c r="AYE436" s="22"/>
      <c r="AYF436" s="43"/>
      <c r="AYL436" s="22"/>
      <c r="AYM436" s="22"/>
      <c r="AYN436" s="43"/>
      <c r="AYT436" s="22"/>
      <c r="AYU436" s="22"/>
      <c r="AYV436" s="43"/>
      <c r="AZB436" s="22"/>
      <c r="AZC436" s="22"/>
      <c r="AZD436" s="43"/>
      <c r="AZJ436" s="22"/>
      <c r="AZK436" s="22"/>
      <c r="AZL436" s="43"/>
      <c r="AZR436" s="22"/>
      <c r="AZS436" s="22"/>
      <c r="AZT436" s="43"/>
      <c r="AZZ436" s="22"/>
      <c r="BAA436" s="22"/>
      <c r="BAB436" s="43"/>
      <c r="BAH436" s="22"/>
      <c r="BAI436" s="22"/>
      <c r="BAJ436" s="43"/>
      <c r="BAP436" s="22"/>
      <c r="BAQ436" s="22"/>
      <c r="BAR436" s="43"/>
      <c r="BAX436" s="22"/>
      <c r="BAY436" s="22"/>
      <c r="BAZ436" s="43"/>
      <c r="BBF436" s="22"/>
      <c r="BBG436" s="22"/>
      <c r="BBH436" s="43"/>
      <c r="BBN436" s="22"/>
      <c r="BBO436" s="22"/>
      <c r="BBP436" s="43"/>
      <c r="BBV436" s="22"/>
      <c r="BBW436" s="22"/>
      <c r="BBX436" s="43"/>
      <c r="BCD436" s="22"/>
      <c r="BCE436" s="22"/>
      <c r="BCF436" s="43"/>
      <c r="BCL436" s="22"/>
      <c r="BCM436" s="22"/>
      <c r="BCN436" s="43"/>
      <c r="BCT436" s="22"/>
      <c r="BCU436" s="22"/>
      <c r="BCV436" s="43"/>
      <c r="BDB436" s="22"/>
      <c r="BDC436" s="22"/>
      <c r="BDD436" s="43"/>
      <c r="BDJ436" s="22"/>
      <c r="BDK436" s="22"/>
      <c r="BDL436" s="43"/>
      <c r="BDR436" s="22"/>
      <c r="BDS436" s="22"/>
      <c r="BDT436" s="43"/>
      <c r="BDZ436" s="22"/>
      <c r="BEA436" s="22"/>
      <c r="BEB436" s="43"/>
      <c r="BEH436" s="22"/>
      <c r="BEI436" s="22"/>
      <c r="BEJ436" s="43"/>
      <c r="BEP436" s="22"/>
      <c r="BEQ436" s="22"/>
      <c r="BER436" s="43"/>
      <c r="BEX436" s="22"/>
      <c r="BEY436" s="22"/>
      <c r="BEZ436" s="43"/>
      <c r="BFF436" s="22"/>
      <c r="BFG436" s="22"/>
      <c r="BFH436" s="43"/>
      <c r="BFN436" s="22"/>
      <c r="BFO436" s="22"/>
      <c r="BFP436" s="43"/>
      <c r="BFV436" s="22"/>
      <c r="BFW436" s="22"/>
      <c r="BFX436" s="43"/>
      <c r="BGD436" s="22"/>
      <c r="BGE436" s="22"/>
      <c r="BGF436" s="43"/>
      <c r="BGL436" s="22"/>
      <c r="BGM436" s="22"/>
      <c r="BGN436" s="43"/>
      <c r="BGT436" s="22"/>
      <c r="BGU436" s="22"/>
      <c r="BGV436" s="43"/>
      <c r="BHB436" s="22"/>
      <c r="BHC436" s="22"/>
      <c r="BHD436" s="43"/>
      <c r="BHJ436" s="22"/>
      <c r="BHK436" s="22"/>
      <c r="BHL436" s="43"/>
      <c r="BHR436" s="22"/>
      <c r="BHS436" s="22"/>
      <c r="BHT436" s="43"/>
      <c r="BHZ436" s="22"/>
      <c r="BIA436" s="22"/>
      <c r="BIB436" s="43"/>
      <c r="BIH436" s="22"/>
      <c r="BII436" s="22"/>
      <c r="BIJ436" s="43"/>
      <c r="BIP436" s="22"/>
      <c r="BIQ436" s="22"/>
      <c r="BIR436" s="43"/>
      <c r="BIX436" s="22"/>
      <c r="BIY436" s="22"/>
      <c r="BIZ436" s="43"/>
      <c r="BJF436" s="22"/>
      <c r="BJG436" s="22"/>
      <c r="BJH436" s="43"/>
      <c r="BJN436" s="22"/>
      <c r="BJO436" s="22"/>
      <c r="BJP436" s="43"/>
      <c r="BJV436" s="22"/>
      <c r="BJW436" s="22"/>
      <c r="BJX436" s="43"/>
      <c r="BKD436" s="22"/>
      <c r="BKE436" s="22"/>
      <c r="BKF436" s="43"/>
      <c r="BKL436" s="22"/>
      <c r="BKM436" s="22"/>
      <c r="BKN436" s="43"/>
      <c r="BKT436" s="22"/>
      <c r="BKU436" s="22"/>
      <c r="BKV436" s="43"/>
      <c r="BLB436" s="22"/>
      <c r="BLC436" s="22"/>
      <c r="BLD436" s="43"/>
      <c r="BLJ436" s="22"/>
      <c r="BLK436" s="22"/>
      <c r="BLL436" s="43"/>
      <c r="BLR436" s="22"/>
      <c r="BLS436" s="22"/>
      <c r="BLT436" s="43"/>
      <c r="BLZ436" s="22"/>
      <c r="BMA436" s="22"/>
      <c r="BMB436" s="43"/>
      <c r="BMH436" s="22"/>
      <c r="BMI436" s="22"/>
      <c r="BMJ436" s="43"/>
      <c r="BMP436" s="22"/>
      <c r="BMQ436" s="22"/>
      <c r="BMR436" s="43"/>
      <c r="BMX436" s="22"/>
      <c r="BMY436" s="22"/>
      <c r="BMZ436" s="43"/>
      <c r="BNF436" s="22"/>
      <c r="BNG436" s="22"/>
      <c r="BNH436" s="43"/>
      <c r="BNN436" s="22"/>
      <c r="BNO436" s="22"/>
      <c r="BNP436" s="43"/>
      <c r="BNV436" s="22"/>
      <c r="BNW436" s="22"/>
      <c r="BNX436" s="43"/>
      <c r="BOD436" s="22"/>
      <c r="BOE436" s="22"/>
      <c r="BOF436" s="43"/>
      <c r="BOL436" s="22"/>
      <c r="BOM436" s="22"/>
      <c r="BON436" s="43"/>
      <c r="BOT436" s="22"/>
      <c r="BOU436" s="22"/>
      <c r="BOV436" s="43"/>
      <c r="BPB436" s="22"/>
      <c r="BPC436" s="22"/>
      <c r="BPD436" s="43"/>
      <c r="BPJ436" s="22"/>
      <c r="BPK436" s="22"/>
      <c r="BPL436" s="43"/>
      <c r="BPR436" s="22"/>
      <c r="BPS436" s="22"/>
      <c r="BPT436" s="43"/>
      <c r="BPZ436" s="22"/>
      <c r="BQA436" s="22"/>
      <c r="BQB436" s="43"/>
      <c r="BQH436" s="22"/>
      <c r="BQI436" s="22"/>
      <c r="BQJ436" s="43"/>
      <c r="BQP436" s="22"/>
      <c r="BQQ436" s="22"/>
      <c r="BQR436" s="43"/>
      <c r="BQX436" s="22"/>
      <c r="BQY436" s="22"/>
      <c r="BQZ436" s="43"/>
      <c r="BRF436" s="22"/>
      <c r="BRG436" s="22"/>
      <c r="BRH436" s="43"/>
      <c r="BRN436" s="22"/>
      <c r="BRO436" s="22"/>
      <c r="BRP436" s="43"/>
      <c r="BRV436" s="22"/>
      <c r="BRW436" s="22"/>
      <c r="BRX436" s="43"/>
      <c r="BSD436" s="22"/>
      <c r="BSE436" s="22"/>
      <c r="BSF436" s="43"/>
      <c r="BSL436" s="22"/>
      <c r="BSM436" s="22"/>
      <c r="BSN436" s="43"/>
      <c r="BST436" s="22"/>
      <c r="BSU436" s="22"/>
      <c r="BSV436" s="43"/>
      <c r="BTB436" s="22"/>
      <c r="BTC436" s="22"/>
      <c r="BTD436" s="43"/>
      <c r="BTJ436" s="22"/>
      <c r="BTK436" s="22"/>
      <c r="BTL436" s="43"/>
      <c r="BTR436" s="22"/>
      <c r="BTS436" s="22"/>
      <c r="BTT436" s="43"/>
      <c r="BTZ436" s="22"/>
      <c r="BUA436" s="22"/>
      <c r="BUB436" s="43"/>
      <c r="BUH436" s="22"/>
      <c r="BUI436" s="22"/>
      <c r="BUJ436" s="43"/>
      <c r="BUP436" s="22"/>
      <c r="BUQ436" s="22"/>
      <c r="BUR436" s="43"/>
      <c r="BUX436" s="22"/>
      <c r="BUY436" s="22"/>
      <c r="BUZ436" s="43"/>
      <c r="BVF436" s="22"/>
      <c r="BVG436" s="22"/>
      <c r="BVH436" s="43"/>
      <c r="BVN436" s="22"/>
      <c r="BVO436" s="22"/>
      <c r="BVP436" s="43"/>
      <c r="BVV436" s="22"/>
      <c r="BVW436" s="22"/>
      <c r="BVX436" s="43"/>
      <c r="BWD436" s="22"/>
      <c r="BWE436" s="22"/>
      <c r="BWF436" s="43"/>
      <c r="BWL436" s="22"/>
      <c r="BWM436" s="22"/>
      <c r="BWN436" s="43"/>
      <c r="BWT436" s="22"/>
      <c r="BWU436" s="22"/>
      <c r="BWV436" s="43"/>
      <c r="BXB436" s="22"/>
      <c r="BXC436" s="22"/>
      <c r="BXD436" s="43"/>
      <c r="BXJ436" s="22"/>
      <c r="BXK436" s="22"/>
      <c r="BXL436" s="43"/>
      <c r="BXR436" s="22"/>
      <c r="BXS436" s="22"/>
      <c r="BXT436" s="43"/>
      <c r="BXZ436" s="22"/>
      <c r="BYA436" s="22"/>
      <c r="BYB436" s="43"/>
      <c r="BYH436" s="22"/>
      <c r="BYI436" s="22"/>
      <c r="BYJ436" s="43"/>
      <c r="BYP436" s="22"/>
      <c r="BYQ436" s="22"/>
      <c r="BYR436" s="43"/>
      <c r="BYX436" s="22"/>
      <c r="BYY436" s="22"/>
      <c r="BYZ436" s="43"/>
      <c r="BZF436" s="22"/>
      <c r="BZG436" s="22"/>
      <c r="BZH436" s="43"/>
      <c r="BZN436" s="22"/>
      <c r="BZO436" s="22"/>
      <c r="BZP436" s="43"/>
      <c r="BZV436" s="22"/>
      <c r="BZW436" s="22"/>
      <c r="BZX436" s="43"/>
      <c r="CAD436" s="22"/>
      <c r="CAE436" s="22"/>
      <c r="CAF436" s="43"/>
      <c r="CAL436" s="22"/>
      <c r="CAM436" s="22"/>
      <c r="CAN436" s="43"/>
      <c r="CAT436" s="22"/>
      <c r="CAU436" s="22"/>
      <c r="CAV436" s="43"/>
      <c r="CBB436" s="22"/>
      <c r="CBC436" s="22"/>
      <c r="CBD436" s="43"/>
      <c r="CBJ436" s="22"/>
      <c r="CBK436" s="22"/>
      <c r="CBL436" s="43"/>
      <c r="CBR436" s="22"/>
      <c r="CBS436" s="22"/>
      <c r="CBT436" s="43"/>
      <c r="CBZ436" s="22"/>
      <c r="CCA436" s="22"/>
      <c r="CCB436" s="43"/>
      <c r="CCH436" s="22"/>
      <c r="CCI436" s="22"/>
      <c r="CCJ436" s="43"/>
      <c r="CCP436" s="22"/>
      <c r="CCQ436" s="22"/>
      <c r="CCR436" s="43"/>
      <c r="CCX436" s="22"/>
      <c r="CCY436" s="22"/>
      <c r="CCZ436" s="43"/>
      <c r="CDF436" s="22"/>
      <c r="CDG436" s="22"/>
      <c r="CDH436" s="43"/>
      <c r="CDN436" s="22"/>
      <c r="CDO436" s="22"/>
      <c r="CDP436" s="43"/>
      <c r="CDV436" s="22"/>
      <c r="CDW436" s="22"/>
      <c r="CDX436" s="43"/>
      <c r="CED436" s="22"/>
      <c r="CEE436" s="22"/>
      <c r="CEF436" s="43"/>
      <c r="CEL436" s="22"/>
      <c r="CEM436" s="22"/>
      <c r="CEN436" s="43"/>
      <c r="CET436" s="22"/>
      <c r="CEU436" s="22"/>
      <c r="CEV436" s="43"/>
      <c r="CFB436" s="22"/>
      <c r="CFC436" s="22"/>
      <c r="CFD436" s="43"/>
      <c r="CFJ436" s="22"/>
      <c r="CFK436" s="22"/>
      <c r="CFL436" s="43"/>
      <c r="CFR436" s="22"/>
      <c r="CFS436" s="22"/>
      <c r="CFT436" s="43"/>
      <c r="CFZ436" s="22"/>
      <c r="CGA436" s="22"/>
      <c r="CGB436" s="43"/>
      <c r="CGH436" s="22"/>
      <c r="CGI436" s="22"/>
      <c r="CGJ436" s="43"/>
      <c r="CGP436" s="22"/>
      <c r="CGQ436" s="22"/>
      <c r="CGR436" s="43"/>
      <c r="CGX436" s="22"/>
      <c r="CGY436" s="22"/>
      <c r="CGZ436" s="43"/>
      <c r="CHF436" s="22"/>
      <c r="CHG436" s="22"/>
      <c r="CHH436" s="43"/>
      <c r="CHN436" s="22"/>
      <c r="CHO436" s="22"/>
      <c r="CHP436" s="43"/>
      <c r="CHV436" s="22"/>
      <c r="CHW436" s="22"/>
      <c r="CHX436" s="43"/>
      <c r="CID436" s="22"/>
      <c r="CIE436" s="22"/>
      <c r="CIF436" s="43"/>
      <c r="CIL436" s="22"/>
      <c r="CIM436" s="22"/>
      <c r="CIN436" s="43"/>
      <c r="CIT436" s="22"/>
      <c r="CIU436" s="22"/>
      <c r="CIV436" s="43"/>
      <c r="CJB436" s="22"/>
      <c r="CJC436" s="22"/>
      <c r="CJD436" s="43"/>
      <c r="CJJ436" s="22"/>
      <c r="CJK436" s="22"/>
      <c r="CJL436" s="43"/>
      <c r="CJR436" s="22"/>
      <c r="CJS436" s="22"/>
      <c r="CJT436" s="43"/>
      <c r="CJZ436" s="22"/>
      <c r="CKA436" s="22"/>
      <c r="CKB436" s="43"/>
      <c r="CKH436" s="22"/>
      <c r="CKI436" s="22"/>
      <c r="CKJ436" s="43"/>
      <c r="CKP436" s="22"/>
      <c r="CKQ436" s="22"/>
      <c r="CKR436" s="43"/>
      <c r="CKX436" s="22"/>
      <c r="CKY436" s="22"/>
      <c r="CKZ436" s="43"/>
      <c r="CLF436" s="22"/>
      <c r="CLG436" s="22"/>
      <c r="CLH436" s="43"/>
      <c r="CLN436" s="22"/>
      <c r="CLO436" s="22"/>
      <c r="CLP436" s="43"/>
      <c r="CLV436" s="22"/>
      <c r="CLW436" s="22"/>
      <c r="CLX436" s="43"/>
      <c r="CMD436" s="22"/>
      <c r="CME436" s="22"/>
      <c r="CMF436" s="43"/>
      <c r="CML436" s="22"/>
      <c r="CMM436" s="22"/>
      <c r="CMN436" s="43"/>
      <c r="CMT436" s="22"/>
      <c r="CMU436" s="22"/>
      <c r="CMV436" s="43"/>
      <c r="CNB436" s="22"/>
      <c r="CNC436" s="22"/>
      <c r="CND436" s="43"/>
      <c r="CNJ436" s="22"/>
      <c r="CNK436" s="22"/>
      <c r="CNL436" s="43"/>
      <c r="CNR436" s="22"/>
      <c r="CNS436" s="22"/>
      <c r="CNT436" s="43"/>
      <c r="CNZ436" s="22"/>
      <c r="COA436" s="22"/>
      <c r="COB436" s="43"/>
      <c r="COH436" s="22"/>
      <c r="COI436" s="22"/>
      <c r="COJ436" s="43"/>
      <c r="COP436" s="22"/>
      <c r="COQ436" s="22"/>
      <c r="COR436" s="43"/>
      <c r="COX436" s="22"/>
      <c r="COY436" s="22"/>
      <c r="COZ436" s="43"/>
      <c r="CPF436" s="22"/>
      <c r="CPG436" s="22"/>
      <c r="CPH436" s="43"/>
      <c r="CPN436" s="22"/>
      <c r="CPO436" s="22"/>
      <c r="CPP436" s="43"/>
      <c r="CPV436" s="22"/>
      <c r="CPW436" s="22"/>
      <c r="CPX436" s="43"/>
      <c r="CQD436" s="22"/>
      <c r="CQE436" s="22"/>
      <c r="CQF436" s="43"/>
      <c r="CQL436" s="22"/>
      <c r="CQM436" s="22"/>
      <c r="CQN436" s="43"/>
      <c r="CQT436" s="22"/>
      <c r="CQU436" s="22"/>
      <c r="CQV436" s="43"/>
      <c r="CRB436" s="22"/>
      <c r="CRC436" s="22"/>
      <c r="CRD436" s="43"/>
      <c r="CRJ436" s="22"/>
      <c r="CRK436" s="22"/>
      <c r="CRL436" s="43"/>
      <c r="CRR436" s="22"/>
      <c r="CRS436" s="22"/>
      <c r="CRT436" s="43"/>
      <c r="CRZ436" s="22"/>
      <c r="CSA436" s="22"/>
      <c r="CSB436" s="43"/>
      <c r="CSH436" s="22"/>
      <c r="CSI436" s="22"/>
      <c r="CSJ436" s="43"/>
      <c r="CSP436" s="22"/>
      <c r="CSQ436" s="22"/>
      <c r="CSR436" s="43"/>
      <c r="CSX436" s="22"/>
      <c r="CSY436" s="22"/>
      <c r="CSZ436" s="43"/>
      <c r="CTF436" s="22"/>
      <c r="CTG436" s="22"/>
      <c r="CTH436" s="43"/>
      <c r="CTN436" s="22"/>
      <c r="CTO436" s="22"/>
      <c r="CTP436" s="43"/>
      <c r="CTV436" s="22"/>
      <c r="CTW436" s="22"/>
      <c r="CTX436" s="43"/>
      <c r="CUD436" s="22"/>
      <c r="CUE436" s="22"/>
      <c r="CUF436" s="43"/>
      <c r="CUL436" s="22"/>
      <c r="CUM436" s="22"/>
      <c r="CUN436" s="43"/>
      <c r="CUT436" s="22"/>
      <c r="CUU436" s="22"/>
      <c r="CUV436" s="43"/>
      <c r="CVB436" s="22"/>
      <c r="CVC436" s="22"/>
      <c r="CVD436" s="43"/>
      <c r="CVJ436" s="22"/>
      <c r="CVK436" s="22"/>
      <c r="CVL436" s="43"/>
      <c r="CVR436" s="22"/>
      <c r="CVS436" s="22"/>
      <c r="CVT436" s="43"/>
      <c r="CVZ436" s="22"/>
      <c r="CWA436" s="22"/>
      <c r="CWB436" s="43"/>
      <c r="CWH436" s="22"/>
      <c r="CWI436" s="22"/>
      <c r="CWJ436" s="43"/>
      <c r="CWP436" s="22"/>
      <c r="CWQ436" s="22"/>
      <c r="CWR436" s="43"/>
      <c r="CWX436" s="22"/>
      <c r="CWY436" s="22"/>
      <c r="CWZ436" s="43"/>
      <c r="CXF436" s="22"/>
      <c r="CXG436" s="22"/>
      <c r="CXH436" s="43"/>
      <c r="CXN436" s="22"/>
      <c r="CXO436" s="22"/>
      <c r="CXP436" s="43"/>
      <c r="CXV436" s="22"/>
      <c r="CXW436" s="22"/>
      <c r="CXX436" s="43"/>
      <c r="CYD436" s="22"/>
      <c r="CYE436" s="22"/>
      <c r="CYF436" s="43"/>
      <c r="CYL436" s="22"/>
      <c r="CYM436" s="22"/>
      <c r="CYN436" s="43"/>
      <c r="CYT436" s="22"/>
      <c r="CYU436" s="22"/>
      <c r="CYV436" s="43"/>
      <c r="CZB436" s="22"/>
      <c r="CZC436" s="22"/>
      <c r="CZD436" s="43"/>
      <c r="CZJ436" s="22"/>
      <c r="CZK436" s="22"/>
      <c r="CZL436" s="43"/>
      <c r="CZR436" s="22"/>
      <c r="CZS436" s="22"/>
      <c r="CZT436" s="43"/>
      <c r="CZZ436" s="22"/>
      <c r="DAA436" s="22"/>
      <c r="DAB436" s="43"/>
      <c r="DAH436" s="22"/>
      <c r="DAI436" s="22"/>
      <c r="DAJ436" s="43"/>
      <c r="DAP436" s="22"/>
      <c r="DAQ436" s="22"/>
      <c r="DAR436" s="43"/>
      <c r="DAX436" s="22"/>
      <c r="DAY436" s="22"/>
      <c r="DAZ436" s="43"/>
      <c r="DBF436" s="22"/>
      <c r="DBG436" s="22"/>
      <c r="DBH436" s="43"/>
      <c r="DBN436" s="22"/>
      <c r="DBO436" s="22"/>
      <c r="DBP436" s="43"/>
      <c r="DBV436" s="22"/>
      <c r="DBW436" s="22"/>
      <c r="DBX436" s="43"/>
      <c r="DCD436" s="22"/>
      <c r="DCE436" s="22"/>
      <c r="DCF436" s="43"/>
      <c r="DCL436" s="22"/>
      <c r="DCM436" s="22"/>
      <c r="DCN436" s="43"/>
      <c r="DCT436" s="22"/>
      <c r="DCU436" s="22"/>
      <c r="DCV436" s="43"/>
      <c r="DDB436" s="22"/>
      <c r="DDC436" s="22"/>
      <c r="DDD436" s="43"/>
      <c r="DDJ436" s="22"/>
      <c r="DDK436" s="22"/>
      <c r="DDL436" s="43"/>
      <c r="DDR436" s="22"/>
      <c r="DDS436" s="22"/>
      <c r="DDT436" s="43"/>
      <c r="DDZ436" s="22"/>
      <c r="DEA436" s="22"/>
      <c r="DEB436" s="43"/>
      <c r="DEH436" s="22"/>
      <c r="DEI436" s="22"/>
      <c r="DEJ436" s="43"/>
      <c r="DEP436" s="22"/>
      <c r="DEQ436" s="22"/>
      <c r="DER436" s="43"/>
      <c r="DEX436" s="22"/>
      <c r="DEY436" s="22"/>
      <c r="DEZ436" s="43"/>
      <c r="DFF436" s="22"/>
      <c r="DFG436" s="22"/>
      <c r="DFH436" s="43"/>
      <c r="DFN436" s="22"/>
      <c r="DFO436" s="22"/>
      <c r="DFP436" s="43"/>
      <c r="DFV436" s="22"/>
      <c r="DFW436" s="22"/>
      <c r="DFX436" s="43"/>
      <c r="DGD436" s="22"/>
      <c r="DGE436" s="22"/>
      <c r="DGF436" s="43"/>
      <c r="DGL436" s="22"/>
      <c r="DGM436" s="22"/>
      <c r="DGN436" s="43"/>
      <c r="DGT436" s="22"/>
      <c r="DGU436" s="22"/>
      <c r="DGV436" s="43"/>
      <c r="DHB436" s="22"/>
      <c r="DHC436" s="22"/>
      <c r="DHD436" s="43"/>
      <c r="DHJ436" s="22"/>
      <c r="DHK436" s="22"/>
      <c r="DHL436" s="43"/>
      <c r="DHR436" s="22"/>
      <c r="DHS436" s="22"/>
      <c r="DHT436" s="43"/>
      <c r="DHZ436" s="22"/>
      <c r="DIA436" s="22"/>
      <c r="DIB436" s="43"/>
      <c r="DIH436" s="22"/>
      <c r="DII436" s="22"/>
      <c r="DIJ436" s="43"/>
      <c r="DIP436" s="22"/>
      <c r="DIQ436" s="22"/>
      <c r="DIR436" s="43"/>
      <c r="DIX436" s="22"/>
      <c r="DIY436" s="22"/>
      <c r="DIZ436" s="43"/>
      <c r="DJF436" s="22"/>
      <c r="DJG436" s="22"/>
      <c r="DJH436" s="43"/>
      <c r="DJN436" s="22"/>
      <c r="DJO436" s="22"/>
      <c r="DJP436" s="43"/>
      <c r="DJV436" s="22"/>
      <c r="DJW436" s="22"/>
      <c r="DJX436" s="43"/>
      <c r="DKD436" s="22"/>
      <c r="DKE436" s="22"/>
      <c r="DKF436" s="43"/>
      <c r="DKL436" s="22"/>
      <c r="DKM436" s="22"/>
      <c r="DKN436" s="43"/>
      <c r="DKT436" s="22"/>
      <c r="DKU436" s="22"/>
      <c r="DKV436" s="43"/>
      <c r="DLB436" s="22"/>
      <c r="DLC436" s="22"/>
      <c r="DLD436" s="43"/>
      <c r="DLJ436" s="22"/>
      <c r="DLK436" s="22"/>
      <c r="DLL436" s="43"/>
      <c r="DLR436" s="22"/>
      <c r="DLS436" s="22"/>
      <c r="DLT436" s="43"/>
      <c r="DLZ436" s="22"/>
      <c r="DMA436" s="22"/>
      <c r="DMB436" s="43"/>
      <c r="DMH436" s="22"/>
      <c r="DMI436" s="22"/>
      <c r="DMJ436" s="43"/>
      <c r="DMP436" s="22"/>
      <c r="DMQ436" s="22"/>
      <c r="DMR436" s="43"/>
      <c r="DMX436" s="22"/>
      <c r="DMY436" s="22"/>
      <c r="DMZ436" s="43"/>
      <c r="DNF436" s="22"/>
      <c r="DNG436" s="22"/>
      <c r="DNH436" s="43"/>
      <c r="DNN436" s="22"/>
      <c r="DNO436" s="22"/>
      <c r="DNP436" s="43"/>
      <c r="DNV436" s="22"/>
      <c r="DNW436" s="22"/>
      <c r="DNX436" s="43"/>
      <c r="DOD436" s="22"/>
      <c r="DOE436" s="22"/>
      <c r="DOF436" s="43"/>
      <c r="DOL436" s="22"/>
      <c r="DOM436" s="22"/>
      <c r="DON436" s="43"/>
      <c r="DOT436" s="22"/>
      <c r="DOU436" s="22"/>
      <c r="DOV436" s="43"/>
      <c r="DPB436" s="22"/>
      <c r="DPC436" s="22"/>
      <c r="DPD436" s="43"/>
      <c r="DPJ436" s="22"/>
      <c r="DPK436" s="22"/>
      <c r="DPL436" s="43"/>
      <c r="DPR436" s="22"/>
      <c r="DPS436" s="22"/>
      <c r="DPT436" s="43"/>
      <c r="DPZ436" s="22"/>
      <c r="DQA436" s="22"/>
      <c r="DQB436" s="43"/>
      <c r="DQH436" s="22"/>
      <c r="DQI436" s="22"/>
      <c r="DQJ436" s="43"/>
      <c r="DQP436" s="22"/>
      <c r="DQQ436" s="22"/>
      <c r="DQR436" s="43"/>
      <c r="DQX436" s="22"/>
      <c r="DQY436" s="22"/>
      <c r="DQZ436" s="43"/>
      <c r="DRF436" s="22"/>
      <c r="DRG436" s="22"/>
      <c r="DRH436" s="43"/>
      <c r="DRN436" s="22"/>
      <c r="DRO436" s="22"/>
      <c r="DRP436" s="43"/>
      <c r="DRV436" s="22"/>
      <c r="DRW436" s="22"/>
      <c r="DRX436" s="43"/>
      <c r="DSD436" s="22"/>
      <c r="DSE436" s="22"/>
      <c r="DSF436" s="43"/>
      <c r="DSL436" s="22"/>
      <c r="DSM436" s="22"/>
      <c r="DSN436" s="43"/>
      <c r="DST436" s="22"/>
      <c r="DSU436" s="22"/>
      <c r="DSV436" s="43"/>
      <c r="DTB436" s="22"/>
      <c r="DTC436" s="22"/>
      <c r="DTD436" s="43"/>
      <c r="DTJ436" s="22"/>
      <c r="DTK436" s="22"/>
      <c r="DTL436" s="43"/>
      <c r="DTR436" s="22"/>
      <c r="DTS436" s="22"/>
      <c r="DTT436" s="43"/>
      <c r="DTZ436" s="22"/>
      <c r="DUA436" s="22"/>
      <c r="DUB436" s="43"/>
      <c r="DUH436" s="22"/>
      <c r="DUI436" s="22"/>
      <c r="DUJ436" s="43"/>
      <c r="DUP436" s="22"/>
      <c r="DUQ436" s="22"/>
      <c r="DUR436" s="43"/>
      <c r="DUX436" s="22"/>
      <c r="DUY436" s="22"/>
      <c r="DUZ436" s="43"/>
      <c r="DVF436" s="22"/>
      <c r="DVG436" s="22"/>
      <c r="DVH436" s="43"/>
      <c r="DVN436" s="22"/>
      <c r="DVO436" s="22"/>
      <c r="DVP436" s="43"/>
      <c r="DVV436" s="22"/>
      <c r="DVW436" s="22"/>
      <c r="DVX436" s="43"/>
      <c r="DWD436" s="22"/>
      <c r="DWE436" s="22"/>
      <c r="DWF436" s="43"/>
      <c r="DWL436" s="22"/>
      <c r="DWM436" s="22"/>
      <c r="DWN436" s="43"/>
      <c r="DWT436" s="22"/>
      <c r="DWU436" s="22"/>
      <c r="DWV436" s="43"/>
      <c r="DXB436" s="22"/>
      <c r="DXC436" s="22"/>
      <c r="DXD436" s="43"/>
      <c r="DXJ436" s="22"/>
      <c r="DXK436" s="22"/>
      <c r="DXL436" s="43"/>
      <c r="DXR436" s="22"/>
      <c r="DXS436" s="22"/>
      <c r="DXT436" s="43"/>
      <c r="DXZ436" s="22"/>
      <c r="DYA436" s="22"/>
      <c r="DYB436" s="43"/>
      <c r="DYH436" s="22"/>
      <c r="DYI436" s="22"/>
      <c r="DYJ436" s="43"/>
      <c r="DYP436" s="22"/>
      <c r="DYQ436" s="22"/>
      <c r="DYR436" s="43"/>
      <c r="DYX436" s="22"/>
      <c r="DYY436" s="22"/>
      <c r="DYZ436" s="43"/>
      <c r="DZF436" s="22"/>
      <c r="DZG436" s="22"/>
      <c r="DZH436" s="43"/>
      <c r="DZN436" s="22"/>
      <c r="DZO436" s="22"/>
      <c r="DZP436" s="43"/>
      <c r="DZV436" s="22"/>
      <c r="DZW436" s="22"/>
      <c r="DZX436" s="43"/>
      <c r="EAD436" s="22"/>
      <c r="EAE436" s="22"/>
      <c r="EAF436" s="43"/>
      <c r="EAL436" s="22"/>
      <c r="EAM436" s="22"/>
      <c r="EAN436" s="43"/>
      <c r="EAT436" s="22"/>
      <c r="EAU436" s="22"/>
      <c r="EAV436" s="43"/>
      <c r="EBB436" s="22"/>
      <c r="EBC436" s="22"/>
      <c r="EBD436" s="43"/>
      <c r="EBJ436" s="22"/>
      <c r="EBK436" s="22"/>
      <c r="EBL436" s="43"/>
      <c r="EBR436" s="22"/>
      <c r="EBS436" s="22"/>
      <c r="EBT436" s="43"/>
      <c r="EBZ436" s="22"/>
      <c r="ECA436" s="22"/>
      <c r="ECB436" s="43"/>
      <c r="ECH436" s="22"/>
      <c r="ECI436" s="22"/>
      <c r="ECJ436" s="43"/>
      <c r="ECP436" s="22"/>
      <c r="ECQ436" s="22"/>
      <c r="ECR436" s="43"/>
      <c r="ECX436" s="22"/>
      <c r="ECY436" s="22"/>
      <c r="ECZ436" s="43"/>
      <c r="EDF436" s="22"/>
      <c r="EDG436" s="22"/>
      <c r="EDH436" s="43"/>
      <c r="EDN436" s="22"/>
      <c r="EDO436" s="22"/>
      <c r="EDP436" s="43"/>
      <c r="EDV436" s="22"/>
      <c r="EDW436" s="22"/>
      <c r="EDX436" s="43"/>
      <c r="EED436" s="22"/>
      <c r="EEE436" s="22"/>
      <c r="EEF436" s="43"/>
      <c r="EEL436" s="22"/>
      <c r="EEM436" s="22"/>
      <c r="EEN436" s="43"/>
      <c r="EET436" s="22"/>
      <c r="EEU436" s="22"/>
      <c r="EEV436" s="43"/>
      <c r="EFB436" s="22"/>
      <c r="EFC436" s="22"/>
      <c r="EFD436" s="43"/>
      <c r="EFJ436" s="22"/>
      <c r="EFK436" s="22"/>
      <c r="EFL436" s="43"/>
      <c r="EFR436" s="22"/>
      <c r="EFS436" s="22"/>
      <c r="EFT436" s="43"/>
      <c r="EFZ436" s="22"/>
      <c r="EGA436" s="22"/>
      <c r="EGB436" s="43"/>
      <c r="EGH436" s="22"/>
      <c r="EGI436" s="22"/>
      <c r="EGJ436" s="43"/>
      <c r="EGP436" s="22"/>
      <c r="EGQ436" s="22"/>
      <c r="EGR436" s="43"/>
      <c r="EGX436" s="22"/>
      <c r="EGY436" s="22"/>
      <c r="EGZ436" s="43"/>
      <c r="EHF436" s="22"/>
      <c r="EHG436" s="22"/>
      <c r="EHH436" s="43"/>
      <c r="EHN436" s="22"/>
      <c r="EHO436" s="22"/>
      <c r="EHP436" s="43"/>
      <c r="EHV436" s="22"/>
      <c r="EHW436" s="22"/>
      <c r="EHX436" s="43"/>
      <c r="EID436" s="22"/>
      <c r="EIE436" s="22"/>
      <c r="EIF436" s="43"/>
      <c r="EIL436" s="22"/>
      <c r="EIM436" s="22"/>
      <c r="EIN436" s="43"/>
      <c r="EIT436" s="22"/>
      <c r="EIU436" s="22"/>
      <c r="EIV436" s="43"/>
      <c r="EJB436" s="22"/>
      <c r="EJC436" s="22"/>
      <c r="EJD436" s="43"/>
      <c r="EJJ436" s="22"/>
      <c r="EJK436" s="22"/>
      <c r="EJL436" s="43"/>
      <c r="EJR436" s="22"/>
      <c r="EJS436" s="22"/>
      <c r="EJT436" s="43"/>
      <c r="EJZ436" s="22"/>
      <c r="EKA436" s="22"/>
      <c r="EKB436" s="43"/>
      <c r="EKH436" s="22"/>
      <c r="EKI436" s="22"/>
      <c r="EKJ436" s="43"/>
      <c r="EKP436" s="22"/>
      <c r="EKQ436" s="22"/>
      <c r="EKR436" s="43"/>
      <c r="EKX436" s="22"/>
      <c r="EKY436" s="22"/>
      <c r="EKZ436" s="43"/>
      <c r="ELF436" s="22"/>
      <c r="ELG436" s="22"/>
      <c r="ELH436" s="43"/>
      <c r="ELN436" s="22"/>
      <c r="ELO436" s="22"/>
      <c r="ELP436" s="43"/>
      <c r="ELV436" s="22"/>
      <c r="ELW436" s="22"/>
      <c r="ELX436" s="43"/>
      <c r="EMD436" s="22"/>
      <c r="EME436" s="22"/>
      <c r="EMF436" s="43"/>
      <c r="EML436" s="22"/>
      <c r="EMM436" s="22"/>
      <c r="EMN436" s="43"/>
      <c r="EMT436" s="22"/>
      <c r="EMU436" s="22"/>
      <c r="EMV436" s="43"/>
      <c r="ENB436" s="22"/>
      <c r="ENC436" s="22"/>
      <c r="END436" s="43"/>
      <c r="ENJ436" s="22"/>
      <c r="ENK436" s="22"/>
      <c r="ENL436" s="43"/>
      <c r="ENR436" s="22"/>
      <c r="ENS436" s="22"/>
      <c r="ENT436" s="43"/>
      <c r="ENZ436" s="22"/>
      <c r="EOA436" s="22"/>
      <c r="EOB436" s="43"/>
      <c r="EOH436" s="22"/>
      <c r="EOI436" s="22"/>
      <c r="EOJ436" s="43"/>
      <c r="EOP436" s="22"/>
      <c r="EOQ436" s="22"/>
      <c r="EOR436" s="43"/>
      <c r="EOX436" s="22"/>
      <c r="EOY436" s="22"/>
      <c r="EOZ436" s="43"/>
      <c r="EPF436" s="22"/>
      <c r="EPG436" s="22"/>
      <c r="EPH436" s="43"/>
      <c r="EPN436" s="22"/>
      <c r="EPO436" s="22"/>
      <c r="EPP436" s="43"/>
      <c r="EPV436" s="22"/>
      <c r="EPW436" s="22"/>
      <c r="EPX436" s="43"/>
      <c r="EQD436" s="22"/>
      <c r="EQE436" s="22"/>
      <c r="EQF436" s="43"/>
      <c r="EQL436" s="22"/>
      <c r="EQM436" s="22"/>
      <c r="EQN436" s="43"/>
      <c r="EQT436" s="22"/>
      <c r="EQU436" s="22"/>
      <c r="EQV436" s="43"/>
      <c r="ERB436" s="22"/>
      <c r="ERC436" s="22"/>
      <c r="ERD436" s="43"/>
      <c r="ERJ436" s="22"/>
      <c r="ERK436" s="22"/>
      <c r="ERL436" s="43"/>
      <c r="ERR436" s="22"/>
      <c r="ERS436" s="22"/>
      <c r="ERT436" s="43"/>
      <c r="ERZ436" s="22"/>
      <c r="ESA436" s="22"/>
      <c r="ESB436" s="43"/>
      <c r="ESH436" s="22"/>
      <c r="ESI436" s="22"/>
      <c r="ESJ436" s="43"/>
      <c r="ESP436" s="22"/>
      <c r="ESQ436" s="22"/>
      <c r="ESR436" s="43"/>
      <c r="ESX436" s="22"/>
      <c r="ESY436" s="22"/>
      <c r="ESZ436" s="43"/>
      <c r="ETF436" s="22"/>
      <c r="ETG436" s="22"/>
      <c r="ETH436" s="43"/>
      <c r="ETN436" s="22"/>
      <c r="ETO436" s="22"/>
      <c r="ETP436" s="43"/>
      <c r="ETV436" s="22"/>
      <c r="ETW436" s="22"/>
      <c r="ETX436" s="43"/>
      <c r="EUD436" s="22"/>
      <c r="EUE436" s="22"/>
      <c r="EUF436" s="43"/>
      <c r="EUL436" s="22"/>
      <c r="EUM436" s="22"/>
      <c r="EUN436" s="43"/>
      <c r="EUT436" s="22"/>
      <c r="EUU436" s="22"/>
      <c r="EUV436" s="43"/>
      <c r="EVB436" s="22"/>
      <c r="EVC436" s="22"/>
      <c r="EVD436" s="43"/>
      <c r="EVJ436" s="22"/>
      <c r="EVK436" s="22"/>
      <c r="EVL436" s="43"/>
      <c r="EVR436" s="22"/>
      <c r="EVS436" s="22"/>
      <c r="EVT436" s="43"/>
      <c r="EVZ436" s="22"/>
      <c r="EWA436" s="22"/>
      <c r="EWB436" s="43"/>
      <c r="EWH436" s="22"/>
      <c r="EWI436" s="22"/>
      <c r="EWJ436" s="43"/>
      <c r="EWP436" s="22"/>
      <c r="EWQ436" s="22"/>
      <c r="EWR436" s="43"/>
      <c r="EWX436" s="22"/>
      <c r="EWY436" s="22"/>
      <c r="EWZ436" s="43"/>
      <c r="EXF436" s="22"/>
      <c r="EXG436" s="22"/>
      <c r="EXH436" s="43"/>
      <c r="EXN436" s="22"/>
      <c r="EXO436" s="22"/>
      <c r="EXP436" s="43"/>
      <c r="EXV436" s="22"/>
      <c r="EXW436" s="22"/>
      <c r="EXX436" s="43"/>
      <c r="EYD436" s="22"/>
      <c r="EYE436" s="22"/>
      <c r="EYF436" s="43"/>
      <c r="EYL436" s="22"/>
      <c r="EYM436" s="22"/>
      <c r="EYN436" s="43"/>
      <c r="EYT436" s="22"/>
      <c r="EYU436" s="22"/>
      <c r="EYV436" s="43"/>
      <c r="EZB436" s="22"/>
      <c r="EZC436" s="22"/>
      <c r="EZD436" s="43"/>
      <c r="EZJ436" s="22"/>
      <c r="EZK436" s="22"/>
      <c r="EZL436" s="43"/>
      <c r="EZR436" s="22"/>
      <c r="EZS436" s="22"/>
      <c r="EZT436" s="43"/>
      <c r="EZZ436" s="22"/>
      <c r="FAA436" s="22"/>
      <c r="FAB436" s="43"/>
      <c r="FAH436" s="22"/>
      <c r="FAI436" s="22"/>
      <c r="FAJ436" s="43"/>
      <c r="FAP436" s="22"/>
      <c r="FAQ436" s="22"/>
      <c r="FAR436" s="43"/>
      <c r="FAX436" s="22"/>
      <c r="FAY436" s="22"/>
      <c r="FAZ436" s="43"/>
      <c r="FBF436" s="22"/>
      <c r="FBG436" s="22"/>
      <c r="FBH436" s="43"/>
      <c r="FBN436" s="22"/>
      <c r="FBO436" s="22"/>
      <c r="FBP436" s="43"/>
      <c r="FBV436" s="22"/>
      <c r="FBW436" s="22"/>
      <c r="FBX436" s="43"/>
      <c r="FCD436" s="22"/>
      <c r="FCE436" s="22"/>
      <c r="FCF436" s="43"/>
      <c r="FCL436" s="22"/>
      <c r="FCM436" s="22"/>
      <c r="FCN436" s="43"/>
      <c r="FCT436" s="22"/>
      <c r="FCU436" s="22"/>
      <c r="FCV436" s="43"/>
      <c r="FDB436" s="22"/>
      <c r="FDC436" s="22"/>
      <c r="FDD436" s="43"/>
      <c r="FDJ436" s="22"/>
      <c r="FDK436" s="22"/>
      <c r="FDL436" s="43"/>
      <c r="FDR436" s="22"/>
      <c r="FDS436" s="22"/>
      <c r="FDT436" s="43"/>
      <c r="FDZ436" s="22"/>
      <c r="FEA436" s="22"/>
      <c r="FEB436" s="43"/>
      <c r="FEH436" s="22"/>
      <c r="FEI436" s="22"/>
      <c r="FEJ436" s="43"/>
      <c r="FEP436" s="22"/>
      <c r="FEQ436" s="22"/>
      <c r="FER436" s="43"/>
      <c r="FEX436" s="22"/>
      <c r="FEY436" s="22"/>
      <c r="FEZ436" s="43"/>
      <c r="FFF436" s="22"/>
      <c r="FFG436" s="22"/>
      <c r="FFH436" s="43"/>
      <c r="FFN436" s="22"/>
      <c r="FFO436" s="22"/>
      <c r="FFP436" s="43"/>
      <c r="FFV436" s="22"/>
      <c r="FFW436" s="22"/>
      <c r="FFX436" s="43"/>
      <c r="FGD436" s="22"/>
      <c r="FGE436" s="22"/>
      <c r="FGF436" s="43"/>
      <c r="FGL436" s="22"/>
      <c r="FGM436" s="22"/>
      <c r="FGN436" s="43"/>
      <c r="FGT436" s="22"/>
      <c r="FGU436" s="22"/>
      <c r="FGV436" s="43"/>
      <c r="FHB436" s="22"/>
      <c r="FHC436" s="22"/>
      <c r="FHD436" s="43"/>
      <c r="FHJ436" s="22"/>
      <c r="FHK436" s="22"/>
      <c r="FHL436" s="43"/>
      <c r="FHR436" s="22"/>
      <c r="FHS436" s="22"/>
      <c r="FHT436" s="43"/>
      <c r="FHZ436" s="22"/>
      <c r="FIA436" s="22"/>
      <c r="FIB436" s="43"/>
      <c r="FIH436" s="22"/>
      <c r="FII436" s="22"/>
      <c r="FIJ436" s="43"/>
      <c r="FIP436" s="22"/>
      <c r="FIQ436" s="22"/>
      <c r="FIR436" s="43"/>
      <c r="FIX436" s="22"/>
      <c r="FIY436" s="22"/>
      <c r="FIZ436" s="43"/>
      <c r="FJF436" s="22"/>
      <c r="FJG436" s="22"/>
      <c r="FJH436" s="43"/>
      <c r="FJN436" s="22"/>
      <c r="FJO436" s="22"/>
      <c r="FJP436" s="43"/>
      <c r="FJV436" s="22"/>
      <c r="FJW436" s="22"/>
      <c r="FJX436" s="43"/>
      <c r="FKD436" s="22"/>
      <c r="FKE436" s="22"/>
      <c r="FKF436" s="43"/>
      <c r="FKL436" s="22"/>
      <c r="FKM436" s="22"/>
      <c r="FKN436" s="43"/>
      <c r="FKT436" s="22"/>
      <c r="FKU436" s="22"/>
      <c r="FKV436" s="43"/>
      <c r="FLB436" s="22"/>
      <c r="FLC436" s="22"/>
      <c r="FLD436" s="43"/>
      <c r="FLJ436" s="22"/>
      <c r="FLK436" s="22"/>
      <c r="FLL436" s="43"/>
      <c r="FLR436" s="22"/>
      <c r="FLS436" s="22"/>
      <c r="FLT436" s="43"/>
      <c r="FLZ436" s="22"/>
      <c r="FMA436" s="22"/>
      <c r="FMB436" s="43"/>
      <c r="FMH436" s="22"/>
      <c r="FMI436" s="22"/>
      <c r="FMJ436" s="43"/>
      <c r="FMP436" s="22"/>
      <c r="FMQ436" s="22"/>
      <c r="FMR436" s="43"/>
      <c r="FMX436" s="22"/>
      <c r="FMY436" s="22"/>
      <c r="FMZ436" s="43"/>
      <c r="FNF436" s="22"/>
      <c r="FNG436" s="22"/>
      <c r="FNH436" s="43"/>
      <c r="FNN436" s="22"/>
      <c r="FNO436" s="22"/>
      <c r="FNP436" s="43"/>
      <c r="FNV436" s="22"/>
      <c r="FNW436" s="22"/>
      <c r="FNX436" s="43"/>
      <c r="FOD436" s="22"/>
      <c r="FOE436" s="22"/>
      <c r="FOF436" s="43"/>
      <c r="FOL436" s="22"/>
      <c r="FOM436" s="22"/>
      <c r="FON436" s="43"/>
      <c r="FOT436" s="22"/>
      <c r="FOU436" s="22"/>
      <c r="FOV436" s="43"/>
      <c r="FPB436" s="22"/>
      <c r="FPC436" s="22"/>
      <c r="FPD436" s="43"/>
      <c r="FPJ436" s="22"/>
      <c r="FPK436" s="22"/>
      <c r="FPL436" s="43"/>
      <c r="FPR436" s="22"/>
      <c r="FPS436" s="22"/>
      <c r="FPT436" s="43"/>
      <c r="FPZ436" s="22"/>
      <c r="FQA436" s="22"/>
      <c r="FQB436" s="43"/>
      <c r="FQH436" s="22"/>
      <c r="FQI436" s="22"/>
      <c r="FQJ436" s="43"/>
      <c r="FQP436" s="22"/>
      <c r="FQQ436" s="22"/>
      <c r="FQR436" s="43"/>
      <c r="FQX436" s="22"/>
      <c r="FQY436" s="22"/>
      <c r="FQZ436" s="43"/>
      <c r="FRF436" s="22"/>
      <c r="FRG436" s="22"/>
      <c r="FRH436" s="43"/>
      <c r="FRN436" s="22"/>
      <c r="FRO436" s="22"/>
      <c r="FRP436" s="43"/>
      <c r="FRV436" s="22"/>
      <c r="FRW436" s="22"/>
      <c r="FRX436" s="43"/>
      <c r="FSD436" s="22"/>
      <c r="FSE436" s="22"/>
      <c r="FSF436" s="43"/>
      <c r="FSL436" s="22"/>
      <c r="FSM436" s="22"/>
      <c r="FSN436" s="43"/>
      <c r="FST436" s="22"/>
      <c r="FSU436" s="22"/>
      <c r="FSV436" s="43"/>
      <c r="FTB436" s="22"/>
      <c r="FTC436" s="22"/>
      <c r="FTD436" s="43"/>
      <c r="FTJ436" s="22"/>
      <c r="FTK436" s="22"/>
      <c r="FTL436" s="43"/>
      <c r="FTR436" s="22"/>
      <c r="FTS436" s="22"/>
      <c r="FTT436" s="43"/>
      <c r="FTZ436" s="22"/>
      <c r="FUA436" s="22"/>
      <c r="FUB436" s="43"/>
      <c r="FUH436" s="22"/>
      <c r="FUI436" s="22"/>
      <c r="FUJ436" s="43"/>
      <c r="FUP436" s="22"/>
      <c r="FUQ436" s="22"/>
      <c r="FUR436" s="43"/>
      <c r="FUX436" s="22"/>
      <c r="FUY436" s="22"/>
      <c r="FUZ436" s="43"/>
      <c r="FVF436" s="22"/>
      <c r="FVG436" s="22"/>
      <c r="FVH436" s="43"/>
      <c r="FVN436" s="22"/>
      <c r="FVO436" s="22"/>
      <c r="FVP436" s="43"/>
      <c r="FVV436" s="22"/>
      <c r="FVW436" s="22"/>
      <c r="FVX436" s="43"/>
      <c r="FWD436" s="22"/>
      <c r="FWE436" s="22"/>
      <c r="FWF436" s="43"/>
      <c r="FWL436" s="22"/>
      <c r="FWM436" s="22"/>
      <c r="FWN436" s="43"/>
      <c r="FWT436" s="22"/>
      <c r="FWU436" s="22"/>
      <c r="FWV436" s="43"/>
      <c r="FXB436" s="22"/>
      <c r="FXC436" s="22"/>
      <c r="FXD436" s="43"/>
      <c r="FXJ436" s="22"/>
      <c r="FXK436" s="22"/>
      <c r="FXL436" s="43"/>
      <c r="FXR436" s="22"/>
      <c r="FXS436" s="22"/>
      <c r="FXT436" s="43"/>
      <c r="FXZ436" s="22"/>
      <c r="FYA436" s="22"/>
      <c r="FYB436" s="43"/>
      <c r="FYH436" s="22"/>
      <c r="FYI436" s="22"/>
      <c r="FYJ436" s="43"/>
      <c r="FYP436" s="22"/>
      <c r="FYQ436" s="22"/>
      <c r="FYR436" s="43"/>
      <c r="FYX436" s="22"/>
      <c r="FYY436" s="22"/>
      <c r="FYZ436" s="43"/>
      <c r="FZF436" s="22"/>
      <c r="FZG436" s="22"/>
      <c r="FZH436" s="43"/>
      <c r="FZN436" s="22"/>
      <c r="FZO436" s="22"/>
      <c r="FZP436" s="43"/>
      <c r="FZV436" s="22"/>
      <c r="FZW436" s="22"/>
      <c r="FZX436" s="43"/>
      <c r="GAD436" s="22"/>
      <c r="GAE436" s="22"/>
      <c r="GAF436" s="43"/>
      <c r="GAL436" s="22"/>
      <c r="GAM436" s="22"/>
      <c r="GAN436" s="43"/>
      <c r="GAT436" s="22"/>
      <c r="GAU436" s="22"/>
      <c r="GAV436" s="43"/>
      <c r="GBB436" s="22"/>
      <c r="GBC436" s="22"/>
      <c r="GBD436" s="43"/>
      <c r="GBJ436" s="22"/>
      <c r="GBK436" s="22"/>
      <c r="GBL436" s="43"/>
      <c r="GBR436" s="22"/>
      <c r="GBS436" s="22"/>
      <c r="GBT436" s="43"/>
      <c r="GBZ436" s="22"/>
      <c r="GCA436" s="22"/>
      <c r="GCB436" s="43"/>
      <c r="GCH436" s="22"/>
      <c r="GCI436" s="22"/>
      <c r="GCJ436" s="43"/>
      <c r="GCP436" s="22"/>
      <c r="GCQ436" s="22"/>
      <c r="GCR436" s="43"/>
      <c r="GCX436" s="22"/>
      <c r="GCY436" s="22"/>
      <c r="GCZ436" s="43"/>
      <c r="GDF436" s="22"/>
      <c r="GDG436" s="22"/>
      <c r="GDH436" s="43"/>
      <c r="GDN436" s="22"/>
      <c r="GDO436" s="22"/>
      <c r="GDP436" s="43"/>
      <c r="GDV436" s="22"/>
      <c r="GDW436" s="22"/>
      <c r="GDX436" s="43"/>
      <c r="GED436" s="22"/>
      <c r="GEE436" s="22"/>
      <c r="GEF436" s="43"/>
      <c r="GEL436" s="22"/>
      <c r="GEM436" s="22"/>
      <c r="GEN436" s="43"/>
      <c r="GET436" s="22"/>
      <c r="GEU436" s="22"/>
      <c r="GEV436" s="43"/>
      <c r="GFB436" s="22"/>
      <c r="GFC436" s="22"/>
      <c r="GFD436" s="43"/>
      <c r="GFJ436" s="22"/>
      <c r="GFK436" s="22"/>
      <c r="GFL436" s="43"/>
      <c r="GFR436" s="22"/>
      <c r="GFS436" s="22"/>
      <c r="GFT436" s="43"/>
      <c r="GFZ436" s="22"/>
      <c r="GGA436" s="22"/>
      <c r="GGB436" s="43"/>
      <c r="GGH436" s="22"/>
      <c r="GGI436" s="22"/>
      <c r="GGJ436" s="43"/>
      <c r="GGP436" s="22"/>
      <c r="GGQ436" s="22"/>
      <c r="GGR436" s="43"/>
      <c r="GGX436" s="22"/>
      <c r="GGY436" s="22"/>
      <c r="GGZ436" s="43"/>
      <c r="GHF436" s="22"/>
      <c r="GHG436" s="22"/>
      <c r="GHH436" s="43"/>
      <c r="GHN436" s="22"/>
      <c r="GHO436" s="22"/>
      <c r="GHP436" s="43"/>
      <c r="GHV436" s="22"/>
      <c r="GHW436" s="22"/>
      <c r="GHX436" s="43"/>
      <c r="GID436" s="22"/>
      <c r="GIE436" s="22"/>
      <c r="GIF436" s="43"/>
      <c r="GIL436" s="22"/>
      <c r="GIM436" s="22"/>
      <c r="GIN436" s="43"/>
      <c r="GIT436" s="22"/>
      <c r="GIU436" s="22"/>
      <c r="GIV436" s="43"/>
      <c r="GJB436" s="22"/>
      <c r="GJC436" s="22"/>
      <c r="GJD436" s="43"/>
      <c r="GJJ436" s="22"/>
      <c r="GJK436" s="22"/>
      <c r="GJL436" s="43"/>
      <c r="GJR436" s="22"/>
      <c r="GJS436" s="22"/>
      <c r="GJT436" s="43"/>
      <c r="GJZ436" s="22"/>
      <c r="GKA436" s="22"/>
      <c r="GKB436" s="43"/>
      <c r="GKH436" s="22"/>
      <c r="GKI436" s="22"/>
      <c r="GKJ436" s="43"/>
      <c r="GKP436" s="22"/>
      <c r="GKQ436" s="22"/>
      <c r="GKR436" s="43"/>
      <c r="GKX436" s="22"/>
      <c r="GKY436" s="22"/>
      <c r="GKZ436" s="43"/>
      <c r="GLF436" s="22"/>
      <c r="GLG436" s="22"/>
      <c r="GLH436" s="43"/>
      <c r="GLN436" s="22"/>
      <c r="GLO436" s="22"/>
      <c r="GLP436" s="43"/>
      <c r="GLV436" s="22"/>
      <c r="GLW436" s="22"/>
      <c r="GLX436" s="43"/>
      <c r="GMD436" s="22"/>
      <c r="GME436" s="22"/>
      <c r="GMF436" s="43"/>
      <c r="GML436" s="22"/>
      <c r="GMM436" s="22"/>
      <c r="GMN436" s="43"/>
      <c r="GMT436" s="22"/>
      <c r="GMU436" s="22"/>
      <c r="GMV436" s="43"/>
      <c r="GNB436" s="22"/>
      <c r="GNC436" s="22"/>
      <c r="GND436" s="43"/>
      <c r="GNJ436" s="22"/>
      <c r="GNK436" s="22"/>
      <c r="GNL436" s="43"/>
      <c r="GNR436" s="22"/>
      <c r="GNS436" s="22"/>
      <c r="GNT436" s="43"/>
      <c r="GNZ436" s="22"/>
      <c r="GOA436" s="22"/>
      <c r="GOB436" s="43"/>
      <c r="GOH436" s="22"/>
      <c r="GOI436" s="22"/>
      <c r="GOJ436" s="43"/>
      <c r="GOP436" s="22"/>
      <c r="GOQ436" s="22"/>
      <c r="GOR436" s="43"/>
      <c r="GOX436" s="22"/>
      <c r="GOY436" s="22"/>
      <c r="GOZ436" s="43"/>
      <c r="GPF436" s="22"/>
      <c r="GPG436" s="22"/>
      <c r="GPH436" s="43"/>
      <c r="GPN436" s="22"/>
      <c r="GPO436" s="22"/>
      <c r="GPP436" s="43"/>
      <c r="GPV436" s="22"/>
      <c r="GPW436" s="22"/>
      <c r="GPX436" s="43"/>
      <c r="GQD436" s="22"/>
      <c r="GQE436" s="22"/>
      <c r="GQF436" s="43"/>
      <c r="GQL436" s="22"/>
      <c r="GQM436" s="22"/>
      <c r="GQN436" s="43"/>
      <c r="GQT436" s="22"/>
      <c r="GQU436" s="22"/>
      <c r="GQV436" s="43"/>
      <c r="GRB436" s="22"/>
      <c r="GRC436" s="22"/>
      <c r="GRD436" s="43"/>
      <c r="GRJ436" s="22"/>
      <c r="GRK436" s="22"/>
      <c r="GRL436" s="43"/>
      <c r="GRR436" s="22"/>
      <c r="GRS436" s="22"/>
      <c r="GRT436" s="43"/>
      <c r="GRZ436" s="22"/>
      <c r="GSA436" s="22"/>
      <c r="GSB436" s="43"/>
      <c r="GSH436" s="22"/>
      <c r="GSI436" s="22"/>
      <c r="GSJ436" s="43"/>
      <c r="GSP436" s="22"/>
      <c r="GSQ436" s="22"/>
      <c r="GSR436" s="43"/>
      <c r="GSX436" s="22"/>
      <c r="GSY436" s="22"/>
      <c r="GSZ436" s="43"/>
      <c r="GTF436" s="22"/>
      <c r="GTG436" s="22"/>
      <c r="GTH436" s="43"/>
      <c r="GTN436" s="22"/>
      <c r="GTO436" s="22"/>
      <c r="GTP436" s="43"/>
      <c r="GTV436" s="22"/>
      <c r="GTW436" s="22"/>
      <c r="GTX436" s="43"/>
      <c r="GUD436" s="22"/>
      <c r="GUE436" s="22"/>
      <c r="GUF436" s="43"/>
      <c r="GUL436" s="22"/>
      <c r="GUM436" s="22"/>
      <c r="GUN436" s="43"/>
      <c r="GUT436" s="22"/>
      <c r="GUU436" s="22"/>
      <c r="GUV436" s="43"/>
      <c r="GVB436" s="22"/>
      <c r="GVC436" s="22"/>
      <c r="GVD436" s="43"/>
      <c r="GVJ436" s="22"/>
      <c r="GVK436" s="22"/>
      <c r="GVL436" s="43"/>
      <c r="GVR436" s="22"/>
      <c r="GVS436" s="22"/>
      <c r="GVT436" s="43"/>
      <c r="GVZ436" s="22"/>
      <c r="GWA436" s="22"/>
      <c r="GWB436" s="43"/>
      <c r="GWH436" s="22"/>
      <c r="GWI436" s="22"/>
      <c r="GWJ436" s="43"/>
      <c r="GWP436" s="22"/>
      <c r="GWQ436" s="22"/>
      <c r="GWR436" s="43"/>
      <c r="GWX436" s="22"/>
      <c r="GWY436" s="22"/>
      <c r="GWZ436" s="43"/>
      <c r="GXF436" s="22"/>
      <c r="GXG436" s="22"/>
      <c r="GXH436" s="43"/>
      <c r="GXN436" s="22"/>
      <c r="GXO436" s="22"/>
      <c r="GXP436" s="43"/>
      <c r="GXV436" s="22"/>
      <c r="GXW436" s="22"/>
      <c r="GXX436" s="43"/>
      <c r="GYD436" s="22"/>
      <c r="GYE436" s="22"/>
      <c r="GYF436" s="43"/>
      <c r="GYL436" s="22"/>
      <c r="GYM436" s="22"/>
      <c r="GYN436" s="43"/>
      <c r="GYT436" s="22"/>
      <c r="GYU436" s="22"/>
      <c r="GYV436" s="43"/>
      <c r="GZB436" s="22"/>
      <c r="GZC436" s="22"/>
      <c r="GZD436" s="43"/>
      <c r="GZJ436" s="22"/>
      <c r="GZK436" s="22"/>
      <c r="GZL436" s="43"/>
      <c r="GZR436" s="22"/>
      <c r="GZS436" s="22"/>
      <c r="GZT436" s="43"/>
      <c r="GZZ436" s="22"/>
      <c r="HAA436" s="22"/>
      <c r="HAB436" s="43"/>
      <c r="HAH436" s="22"/>
      <c r="HAI436" s="22"/>
      <c r="HAJ436" s="43"/>
      <c r="HAP436" s="22"/>
      <c r="HAQ436" s="22"/>
      <c r="HAR436" s="43"/>
      <c r="HAX436" s="22"/>
      <c r="HAY436" s="22"/>
      <c r="HAZ436" s="43"/>
      <c r="HBF436" s="22"/>
      <c r="HBG436" s="22"/>
      <c r="HBH436" s="43"/>
      <c r="HBN436" s="22"/>
      <c r="HBO436" s="22"/>
      <c r="HBP436" s="43"/>
      <c r="HBV436" s="22"/>
      <c r="HBW436" s="22"/>
      <c r="HBX436" s="43"/>
      <c r="HCD436" s="22"/>
      <c r="HCE436" s="22"/>
      <c r="HCF436" s="43"/>
      <c r="HCL436" s="22"/>
      <c r="HCM436" s="22"/>
      <c r="HCN436" s="43"/>
      <c r="HCT436" s="22"/>
      <c r="HCU436" s="22"/>
      <c r="HCV436" s="43"/>
      <c r="HDB436" s="22"/>
      <c r="HDC436" s="22"/>
      <c r="HDD436" s="43"/>
      <c r="HDJ436" s="22"/>
      <c r="HDK436" s="22"/>
      <c r="HDL436" s="43"/>
      <c r="HDR436" s="22"/>
      <c r="HDS436" s="22"/>
      <c r="HDT436" s="43"/>
      <c r="HDZ436" s="22"/>
      <c r="HEA436" s="22"/>
      <c r="HEB436" s="43"/>
      <c r="HEH436" s="22"/>
      <c r="HEI436" s="22"/>
      <c r="HEJ436" s="43"/>
      <c r="HEP436" s="22"/>
      <c r="HEQ436" s="22"/>
      <c r="HER436" s="43"/>
      <c r="HEX436" s="22"/>
      <c r="HEY436" s="22"/>
      <c r="HEZ436" s="43"/>
      <c r="HFF436" s="22"/>
      <c r="HFG436" s="22"/>
      <c r="HFH436" s="43"/>
      <c r="HFN436" s="22"/>
      <c r="HFO436" s="22"/>
      <c r="HFP436" s="43"/>
      <c r="HFV436" s="22"/>
      <c r="HFW436" s="22"/>
      <c r="HFX436" s="43"/>
      <c r="HGD436" s="22"/>
      <c r="HGE436" s="22"/>
      <c r="HGF436" s="43"/>
      <c r="HGL436" s="22"/>
      <c r="HGM436" s="22"/>
      <c r="HGN436" s="43"/>
      <c r="HGT436" s="22"/>
      <c r="HGU436" s="22"/>
      <c r="HGV436" s="43"/>
      <c r="HHB436" s="22"/>
      <c r="HHC436" s="22"/>
      <c r="HHD436" s="43"/>
      <c r="HHJ436" s="22"/>
      <c r="HHK436" s="22"/>
      <c r="HHL436" s="43"/>
      <c r="HHR436" s="22"/>
      <c r="HHS436" s="22"/>
      <c r="HHT436" s="43"/>
      <c r="HHZ436" s="22"/>
      <c r="HIA436" s="22"/>
      <c r="HIB436" s="43"/>
      <c r="HIH436" s="22"/>
      <c r="HII436" s="22"/>
      <c r="HIJ436" s="43"/>
      <c r="HIP436" s="22"/>
      <c r="HIQ436" s="22"/>
      <c r="HIR436" s="43"/>
      <c r="HIX436" s="22"/>
      <c r="HIY436" s="22"/>
      <c r="HIZ436" s="43"/>
      <c r="HJF436" s="22"/>
      <c r="HJG436" s="22"/>
      <c r="HJH436" s="43"/>
      <c r="HJN436" s="22"/>
      <c r="HJO436" s="22"/>
      <c r="HJP436" s="43"/>
      <c r="HJV436" s="22"/>
      <c r="HJW436" s="22"/>
      <c r="HJX436" s="43"/>
      <c r="HKD436" s="22"/>
      <c r="HKE436" s="22"/>
      <c r="HKF436" s="43"/>
      <c r="HKL436" s="22"/>
      <c r="HKM436" s="22"/>
      <c r="HKN436" s="43"/>
      <c r="HKT436" s="22"/>
      <c r="HKU436" s="22"/>
      <c r="HKV436" s="43"/>
      <c r="HLB436" s="22"/>
      <c r="HLC436" s="22"/>
      <c r="HLD436" s="43"/>
      <c r="HLJ436" s="22"/>
      <c r="HLK436" s="22"/>
      <c r="HLL436" s="43"/>
      <c r="HLR436" s="22"/>
      <c r="HLS436" s="22"/>
      <c r="HLT436" s="43"/>
      <c r="HLZ436" s="22"/>
      <c r="HMA436" s="22"/>
      <c r="HMB436" s="43"/>
      <c r="HMH436" s="22"/>
      <c r="HMI436" s="22"/>
      <c r="HMJ436" s="43"/>
      <c r="HMP436" s="22"/>
      <c r="HMQ436" s="22"/>
      <c r="HMR436" s="43"/>
      <c r="HMX436" s="22"/>
      <c r="HMY436" s="22"/>
      <c r="HMZ436" s="43"/>
      <c r="HNF436" s="22"/>
      <c r="HNG436" s="22"/>
      <c r="HNH436" s="43"/>
      <c r="HNN436" s="22"/>
      <c r="HNO436" s="22"/>
      <c r="HNP436" s="43"/>
      <c r="HNV436" s="22"/>
      <c r="HNW436" s="22"/>
      <c r="HNX436" s="43"/>
      <c r="HOD436" s="22"/>
      <c r="HOE436" s="22"/>
      <c r="HOF436" s="43"/>
      <c r="HOL436" s="22"/>
      <c r="HOM436" s="22"/>
      <c r="HON436" s="43"/>
      <c r="HOT436" s="22"/>
      <c r="HOU436" s="22"/>
      <c r="HOV436" s="43"/>
      <c r="HPB436" s="22"/>
      <c r="HPC436" s="22"/>
      <c r="HPD436" s="43"/>
      <c r="HPJ436" s="22"/>
      <c r="HPK436" s="22"/>
      <c r="HPL436" s="43"/>
      <c r="HPR436" s="22"/>
      <c r="HPS436" s="22"/>
      <c r="HPT436" s="43"/>
      <c r="HPZ436" s="22"/>
      <c r="HQA436" s="22"/>
      <c r="HQB436" s="43"/>
      <c r="HQH436" s="22"/>
      <c r="HQI436" s="22"/>
      <c r="HQJ436" s="43"/>
      <c r="HQP436" s="22"/>
      <c r="HQQ436" s="22"/>
      <c r="HQR436" s="43"/>
      <c r="HQX436" s="22"/>
      <c r="HQY436" s="22"/>
      <c r="HQZ436" s="43"/>
      <c r="HRF436" s="22"/>
      <c r="HRG436" s="22"/>
      <c r="HRH436" s="43"/>
      <c r="HRN436" s="22"/>
      <c r="HRO436" s="22"/>
      <c r="HRP436" s="43"/>
      <c r="HRV436" s="22"/>
      <c r="HRW436" s="22"/>
      <c r="HRX436" s="43"/>
      <c r="HSD436" s="22"/>
      <c r="HSE436" s="22"/>
      <c r="HSF436" s="43"/>
      <c r="HSL436" s="22"/>
      <c r="HSM436" s="22"/>
      <c r="HSN436" s="43"/>
      <c r="HST436" s="22"/>
      <c r="HSU436" s="22"/>
      <c r="HSV436" s="43"/>
      <c r="HTB436" s="22"/>
      <c r="HTC436" s="22"/>
      <c r="HTD436" s="43"/>
      <c r="HTJ436" s="22"/>
      <c r="HTK436" s="22"/>
      <c r="HTL436" s="43"/>
      <c r="HTR436" s="22"/>
      <c r="HTS436" s="22"/>
      <c r="HTT436" s="43"/>
      <c r="HTZ436" s="22"/>
      <c r="HUA436" s="22"/>
      <c r="HUB436" s="43"/>
      <c r="HUH436" s="22"/>
      <c r="HUI436" s="22"/>
      <c r="HUJ436" s="43"/>
      <c r="HUP436" s="22"/>
      <c r="HUQ436" s="22"/>
      <c r="HUR436" s="43"/>
      <c r="HUX436" s="22"/>
      <c r="HUY436" s="22"/>
      <c r="HUZ436" s="43"/>
      <c r="HVF436" s="22"/>
      <c r="HVG436" s="22"/>
      <c r="HVH436" s="43"/>
      <c r="HVN436" s="22"/>
      <c r="HVO436" s="22"/>
      <c r="HVP436" s="43"/>
      <c r="HVV436" s="22"/>
      <c r="HVW436" s="22"/>
      <c r="HVX436" s="43"/>
      <c r="HWD436" s="22"/>
      <c r="HWE436" s="22"/>
      <c r="HWF436" s="43"/>
      <c r="HWL436" s="22"/>
      <c r="HWM436" s="22"/>
      <c r="HWN436" s="43"/>
      <c r="HWT436" s="22"/>
      <c r="HWU436" s="22"/>
      <c r="HWV436" s="43"/>
      <c r="HXB436" s="22"/>
      <c r="HXC436" s="22"/>
      <c r="HXD436" s="43"/>
      <c r="HXJ436" s="22"/>
      <c r="HXK436" s="22"/>
      <c r="HXL436" s="43"/>
      <c r="HXR436" s="22"/>
      <c r="HXS436" s="22"/>
      <c r="HXT436" s="43"/>
      <c r="HXZ436" s="22"/>
      <c r="HYA436" s="22"/>
      <c r="HYB436" s="43"/>
      <c r="HYH436" s="22"/>
      <c r="HYI436" s="22"/>
      <c r="HYJ436" s="43"/>
      <c r="HYP436" s="22"/>
      <c r="HYQ436" s="22"/>
      <c r="HYR436" s="43"/>
      <c r="HYX436" s="22"/>
      <c r="HYY436" s="22"/>
      <c r="HYZ436" s="43"/>
      <c r="HZF436" s="22"/>
      <c r="HZG436" s="22"/>
      <c r="HZH436" s="43"/>
      <c r="HZN436" s="22"/>
      <c r="HZO436" s="22"/>
      <c r="HZP436" s="43"/>
      <c r="HZV436" s="22"/>
      <c r="HZW436" s="22"/>
      <c r="HZX436" s="43"/>
      <c r="IAD436" s="22"/>
      <c r="IAE436" s="22"/>
      <c r="IAF436" s="43"/>
      <c r="IAL436" s="22"/>
      <c r="IAM436" s="22"/>
      <c r="IAN436" s="43"/>
      <c r="IAT436" s="22"/>
      <c r="IAU436" s="22"/>
      <c r="IAV436" s="43"/>
      <c r="IBB436" s="22"/>
      <c r="IBC436" s="22"/>
      <c r="IBD436" s="43"/>
      <c r="IBJ436" s="22"/>
      <c r="IBK436" s="22"/>
      <c r="IBL436" s="43"/>
      <c r="IBR436" s="22"/>
      <c r="IBS436" s="22"/>
      <c r="IBT436" s="43"/>
      <c r="IBZ436" s="22"/>
      <c r="ICA436" s="22"/>
      <c r="ICB436" s="43"/>
      <c r="ICH436" s="22"/>
      <c r="ICI436" s="22"/>
      <c r="ICJ436" s="43"/>
      <c r="ICP436" s="22"/>
      <c r="ICQ436" s="22"/>
      <c r="ICR436" s="43"/>
      <c r="ICX436" s="22"/>
      <c r="ICY436" s="22"/>
      <c r="ICZ436" s="43"/>
      <c r="IDF436" s="22"/>
      <c r="IDG436" s="22"/>
      <c r="IDH436" s="43"/>
      <c r="IDN436" s="22"/>
      <c r="IDO436" s="22"/>
      <c r="IDP436" s="43"/>
      <c r="IDV436" s="22"/>
      <c r="IDW436" s="22"/>
      <c r="IDX436" s="43"/>
      <c r="IED436" s="22"/>
      <c r="IEE436" s="22"/>
      <c r="IEF436" s="43"/>
      <c r="IEL436" s="22"/>
      <c r="IEM436" s="22"/>
      <c r="IEN436" s="43"/>
      <c r="IET436" s="22"/>
      <c r="IEU436" s="22"/>
      <c r="IEV436" s="43"/>
      <c r="IFB436" s="22"/>
      <c r="IFC436" s="22"/>
      <c r="IFD436" s="43"/>
      <c r="IFJ436" s="22"/>
      <c r="IFK436" s="22"/>
      <c r="IFL436" s="43"/>
      <c r="IFR436" s="22"/>
      <c r="IFS436" s="22"/>
      <c r="IFT436" s="43"/>
      <c r="IFZ436" s="22"/>
      <c r="IGA436" s="22"/>
      <c r="IGB436" s="43"/>
      <c r="IGH436" s="22"/>
      <c r="IGI436" s="22"/>
      <c r="IGJ436" s="43"/>
      <c r="IGP436" s="22"/>
      <c r="IGQ436" s="22"/>
      <c r="IGR436" s="43"/>
      <c r="IGX436" s="22"/>
      <c r="IGY436" s="22"/>
      <c r="IGZ436" s="43"/>
      <c r="IHF436" s="22"/>
      <c r="IHG436" s="22"/>
      <c r="IHH436" s="43"/>
      <c r="IHN436" s="22"/>
      <c r="IHO436" s="22"/>
      <c r="IHP436" s="43"/>
      <c r="IHV436" s="22"/>
      <c r="IHW436" s="22"/>
      <c r="IHX436" s="43"/>
      <c r="IID436" s="22"/>
      <c r="IIE436" s="22"/>
      <c r="IIF436" s="43"/>
      <c r="IIL436" s="22"/>
      <c r="IIM436" s="22"/>
      <c r="IIN436" s="43"/>
      <c r="IIT436" s="22"/>
      <c r="IIU436" s="22"/>
      <c r="IIV436" s="43"/>
      <c r="IJB436" s="22"/>
      <c r="IJC436" s="22"/>
      <c r="IJD436" s="43"/>
      <c r="IJJ436" s="22"/>
      <c r="IJK436" s="22"/>
      <c r="IJL436" s="43"/>
      <c r="IJR436" s="22"/>
      <c r="IJS436" s="22"/>
      <c r="IJT436" s="43"/>
      <c r="IJZ436" s="22"/>
      <c r="IKA436" s="22"/>
      <c r="IKB436" s="43"/>
      <c r="IKH436" s="22"/>
      <c r="IKI436" s="22"/>
      <c r="IKJ436" s="43"/>
      <c r="IKP436" s="22"/>
      <c r="IKQ436" s="22"/>
      <c r="IKR436" s="43"/>
      <c r="IKX436" s="22"/>
      <c r="IKY436" s="22"/>
      <c r="IKZ436" s="43"/>
      <c r="ILF436" s="22"/>
      <c r="ILG436" s="22"/>
      <c r="ILH436" s="43"/>
      <c r="ILN436" s="22"/>
      <c r="ILO436" s="22"/>
      <c r="ILP436" s="43"/>
      <c r="ILV436" s="22"/>
      <c r="ILW436" s="22"/>
      <c r="ILX436" s="43"/>
      <c r="IMD436" s="22"/>
      <c r="IME436" s="22"/>
      <c r="IMF436" s="43"/>
      <c r="IML436" s="22"/>
      <c r="IMM436" s="22"/>
      <c r="IMN436" s="43"/>
      <c r="IMT436" s="22"/>
      <c r="IMU436" s="22"/>
      <c r="IMV436" s="43"/>
      <c r="INB436" s="22"/>
      <c r="INC436" s="22"/>
      <c r="IND436" s="43"/>
      <c r="INJ436" s="22"/>
      <c r="INK436" s="22"/>
      <c r="INL436" s="43"/>
      <c r="INR436" s="22"/>
      <c r="INS436" s="22"/>
      <c r="INT436" s="43"/>
      <c r="INZ436" s="22"/>
      <c r="IOA436" s="22"/>
      <c r="IOB436" s="43"/>
      <c r="IOH436" s="22"/>
      <c r="IOI436" s="22"/>
      <c r="IOJ436" s="43"/>
      <c r="IOP436" s="22"/>
      <c r="IOQ436" s="22"/>
      <c r="IOR436" s="43"/>
      <c r="IOX436" s="22"/>
      <c r="IOY436" s="22"/>
      <c r="IOZ436" s="43"/>
      <c r="IPF436" s="22"/>
      <c r="IPG436" s="22"/>
      <c r="IPH436" s="43"/>
      <c r="IPN436" s="22"/>
      <c r="IPO436" s="22"/>
      <c r="IPP436" s="43"/>
      <c r="IPV436" s="22"/>
      <c r="IPW436" s="22"/>
      <c r="IPX436" s="43"/>
      <c r="IQD436" s="22"/>
      <c r="IQE436" s="22"/>
      <c r="IQF436" s="43"/>
      <c r="IQL436" s="22"/>
      <c r="IQM436" s="22"/>
      <c r="IQN436" s="43"/>
      <c r="IQT436" s="22"/>
      <c r="IQU436" s="22"/>
      <c r="IQV436" s="43"/>
      <c r="IRB436" s="22"/>
      <c r="IRC436" s="22"/>
      <c r="IRD436" s="43"/>
      <c r="IRJ436" s="22"/>
      <c r="IRK436" s="22"/>
      <c r="IRL436" s="43"/>
      <c r="IRR436" s="22"/>
      <c r="IRS436" s="22"/>
      <c r="IRT436" s="43"/>
      <c r="IRZ436" s="22"/>
      <c r="ISA436" s="22"/>
      <c r="ISB436" s="43"/>
      <c r="ISH436" s="22"/>
      <c r="ISI436" s="22"/>
      <c r="ISJ436" s="43"/>
      <c r="ISP436" s="22"/>
      <c r="ISQ436" s="22"/>
      <c r="ISR436" s="43"/>
      <c r="ISX436" s="22"/>
      <c r="ISY436" s="22"/>
      <c r="ISZ436" s="43"/>
      <c r="ITF436" s="22"/>
      <c r="ITG436" s="22"/>
      <c r="ITH436" s="43"/>
      <c r="ITN436" s="22"/>
      <c r="ITO436" s="22"/>
      <c r="ITP436" s="43"/>
      <c r="ITV436" s="22"/>
      <c r="ITW436" s="22"/>
      <c r="ITX436" s="43"/>
      <c r="IUD436" s="22"/>
      <c r="IUE436" s="22"/>
      <c r="IUF436" s="43"/>
      <c r="IUL436" s="22"/>
      <c r="IUM436" s="22"/>
      <c r="IUN436" s="43"/>
      <c r="IUT436" s="22"/>
      <c r="IUU436" s="22"/>
      <c r="IUV436" s="43"/>
      <c r="IVB436" s="22"/>
      <c r="IVC436" s="22"/>
      <c r="IVD436" s="43"/>
      <c r="IVJ436" s="22"/>
      <c r="IVK436" s="22"/>
      <c r="IVL436" s="43"/>
      <c r="IVR436" s="22"/>
      <c r="IVS436" s="22"/>
      <c r="IVT436" s="43"/>
      <c r="IVZ436" s="22"/>
      <c r="IWA436" s="22"/>
      <c r="IWB436" s="43"/>
      <c r="IWH436" s="22"/>
      <c r="IWI436" s="22"/>
      <c r="IWJ436" s="43"/>
      <c r="IWP436" s="22"/>
      <c r="IWQ436" s="22"/>
      <c r="IWR436" s="43"/>
      <c r="IWX436" s="22"/>
      <c r="IWY436" s="22"/>
      <c r="IWZ436" s="43"/>
      <c r="IXF436" s="22"/>
      <c r="IXG436" s="22"/>
      <c r="IXH436" s="43"/>
      <c r="IXN436" s="22"/>
      <c r="IXO436" s="22"/>
      <c r="IXP436" s="43"/>
      <c r="IXV436" s="22"/>
      <c r="IXW436" s="22"/>
      <c r="IXX436" s="43"/>
      <c r="IYD436" s="22"/>
      <c r="IYE436" s="22"/>
      <c r="IYF436" s="43"/>
      <c r="IYL436" s="22"/>
      <c r="IYM436" s="22"/>
      <c r="IYN436" s="43"/>
      <c r="IYT436" s="22"/>
      <c r="IYU436" s="22"/>
      <c r="IYV436" s="43"/>
      <c r="IZB436" s="22"/>
      <c r="IZC436" s="22"/>
      <c r="IZD436" s="43"/>
      <c r="IZJ436" s="22"/>
      <c r="IZK436" s="22"/>
      <c r="IZL436" s="43"/>
      <c r="IZR436" s="22"/>
      <c r="IZS436" s="22"/>
      <c r="IZT436" s="43"/>
      <c r="IZZ436" s="22"/>
      <c r="JAA436" s="22"/>
      <c r="JAB436" s="43"/>
      <c r="JAH436" s="22"/>
      <c r="JAI436" s="22"/>
      <c r="JAJ436" s="43"/>
      <c r="JAP436" s="22"/>
      <c r="JAQ436" s="22"/>
      <c r="JAR436" s="43"/>
      <c r="JAX436" s="22"/>
      <c r="JAY436" s="22"/>
      <c r="JAZ436" s="43"/>
      <c r="JBF436" s="22"/>
      <c r="JBG436" s="22"/>
      <c r="JBH436" s="43"/>
      <c r="JBN436" s="22"/>
      <c r="JBO436" s="22"/>
      <c r="JBP436" s="43"/>
      <c r="JBV436" s="22"/>
      <c r="JBW436" s="22"/>
      <c r="JBX436" s="43"/>
      <c r="JCD436" s="22"/>
      <c r="JCE436" s="22"/>
      <c r="JCF436" s="43"/>
      <c r="JCL436" s="22"/>
      <c r="JCM436" s="22"/>
      <c r="JCN436" s="43"/>
      <c r="JCT436" s="22"/>
      <c r="JCU436" s="22"/>
      <c r="JCV436" s="43"/>
      <c r="JDB436" s="22"/>
      <c r="JDC436" s="22"/>
      <c r="JDD436" s="43"/>
      <c r="JDJ436" s="22"/>
      <c r="JDK436" s="22"/>
      <c r="JDL436" s="43"/>
      <c r="JDR436" s="22"/>
      <c r="JDS436" s="22"/>
      <c r="JDT436" s="43"/>
      <c r="JDZ436" s="22"/>
      <c r="JEA436" s="22"/>
      <c r="JEB436" s="43"/>
      <c r="JEH436" s="22"/>
      <c r="JEI436" s="22"/>
      <c r="JEJ436" s="43"/>
      <c r="JEP436" s="22"/>
      <c r="JEQ436" s="22"/>
      <c r="JER436" s="43"/>
      <c r="JEX436" s="22"/>
      <c r="JEY436" s="22"/>
      <c r="JEZ436" s="43"/>
      <c r="JFF436" s="22"/>
      <c r="JFG436" s="22"/>
      <c r="JFH436" s="43"/>
      <c r="JFN436" s="22"/>
      <c r="JFO436" s="22"/>
      <c r="JFP436" s="43"/>
      <c r="JFV436" s="22"/>
      <c r="JFW436" s="22"/>
      <c r="JFX436" s="43"/>
      <c r="JGD436" s="22"/>
      <c r="JGE436" s="22"/>
      <c r="JGF436" s="43"/>
      <c r="JGL436" s="22"/>
      <c r="JGM436" s="22"/>
      <c r="JGN436" s="43"/>
      <c r="JGT436" s="22"/>
      <c r="JGU436" s="22"/>
      <c r="JGV436" s="43"/>
      <c r="JHB436" s="22"/>
      <c r="JHC436" s="22"/>
      <c r="JHD436" s="43"/>
      <c r="JHJ436" s="22"/>
      <c r="JHK436" s="22"/>
      <c r="JHL436" s="43"/>
      <c r="JHR436" s="22"/>
      <c r="JHS436" s="22"/>
      <c r="JHT436" s="43"/>
      <c r="JHZ436" s="22"/>
      <c r="JIA436" s="22"/>
      <c r="JIB436" s="43"/>
      <c r="JIH436" s="22"/>
      <c r="JII436" s="22"/>
      <c r="JIJ436" s="43"/>
      <c r="JIP436" s="22"/>
      <c r="JIQ436" s="22"/>
      <c r="JIR436" s="43"/>
      <c r="JIX436" s="22"/>
      <c r="JIY436" s="22"/>
      <c r="JIZ436" s="43"/>
      <c r="JJF436" s="22"/>
      <c r="JJG436" s="22"/>
      <c r="JJH436" s="43"/>
      <c r="JJN436" s="22"/>
      <c r="JJO436" s="22"/>
      <c r="JJP436" s="43"/>
      <c r="JJV436" s="22"/>
      <c r="JJW436" s="22"/>
      <c r="JJX436" s="43"/>
      <c r="JKD436" s="22"/>
      <c r="JKE436" s="22"/>
      <c r="JKF436" s="43"/>
      <c r="JKL436" s="22"/>
      <c r="JKM436" s="22"/>
      <c r="JKN436" s="43"/>
      <c r="JKT436" s="22"/>
      <c r="JKU436" s="22"/>
      <c r="JKV436" s="43"/>
      <c r="JLB436" s="22"/>
      <c r="JLC436" s="22"/>
      <c r="JLD436" s="43"/>
      <c r="JLJ436" s="22"/>
      <c r="JLK436" s="22"/>
      <c r="JLL436" s="43"/>
      <c r="JLR436" s="22"/>
      <c r="JLS436" s="22"/>
      <c r="JLT436" s="43"/>
      <c r="JLZ436" s="22"/>
      <c r="JMA436" s="22"/>
      <c r="JMB436" s="43"/>
      <c r="JMH436" s="22"/>
      <c r="JMI436" s="22"/>
      <c r="JMJ436" s="43"/>
      <c r="JMP436" s="22"/>
      <c r="JMQ436" s="22"/>
      <c r="JMR436" s="43"/>
      <c r="JMX436" s="22"/>
      <c r="JMY436" s="22"/>
      <c r="JMZ436" s="43"/>
      <c r="JNF436" s="22"/>
      <c r="JNG436" s="22"/>
      <c r="JNH436" s="43"/>
      <c r="JNN436" s="22"/>
      <c r="JNO436" s="22"/>
      <c r="JNP436" s="43"/>
      <c r="JNV436" s="22"/>
      <c r="JNW436" s="22"/>
      <c r="JNX436" s="43"/>
      <c r="JOD436" s="22"/>
      <c r="JOE436" s="22"/>
      <c r="JOF436" s="43"/>
      <c r="JOL436" s="22"/>
      <c r="JOM436" s="22"/>
      <c r="JON436" s="43"/>
      <c r="JOT436" s="22"/>
      <c r="JOU436" s="22"/>
      <c r="JOV436" s="43"/>
      <c r="JPB436" s="22"/>
      <c r="JPC436" s="22"/>
      <c r="JPD436" s="43"/>
      <c r="JPJ436" s="22"/>
      <c r="JPK436" s="22"/>
      <c r="JPL436" s="43"/>
      <c r="JPR436" s="22"/>
      <c r="JPS436" s="22"/>
      <c r="JPT436" s="43"/>
      <c r="JPZ436" s="22"/>
      <c r="JQA436" s="22"/>
      <c r="JQB436" s="43"/>
      <c r="JQH436" s="22"/>
      <c r="JQI436" s="22"/>
      <c r="JQJ436" s="43"/>
      <c r="JQP436" s="22"/>
      <c r="JQQ436" s="22"/>
      <c r="JQR436" s="43"/>
      <c r="JQX436" s="22"/>
      <c r="JQY436" s="22"/>
      <c r="JQZ436" s="43"/>
      <c r="JRF436" s="22"/>
      <c r="JRG436" s="22"/>
      <c r="JRH436" s="43"/>
      <c r="JRN436" s="22"/>
      <c r="JRO436" s="22"/>
      <c r="JRP436" s="43"/>
      <c r="JRV436" s="22"/>
      <c r="JRW436" s="22"/>
      <c r="JRX436" s="43"/>
      <c r="JSD436" s="22"/>
      <c r="JSE436" s="22"/>
      <c r="JSF436" s="43"/>
      <c r="JSL436" s="22"/>
      <c r="JSM436" s="22"/>
      <c r="JSN436" s="43"/>
      <c r="JST436" s="22"/>
      <c r="JSU436" s="22"/>
      <c r="JSV436" s="43"/>
      <c r="JTB436" s="22"/>
      <c r="JTC436" s="22"/>
      <c r="JTD436" s="43"/>
      <c r="JTJ436" s="22"/>
      <c r="JTK436" s="22"/>
      <c r="JTL436" s="43"/>
      <c r="JTR436" s="22"/>
      <c r="JTS436" s="22"/>
      <c r="JTT436" s="43"/>
      <c r="JTZ436" s="22"/>
      <c r="JUA436" s="22"/>
      <c r="JUB436" s="43"/>
      <c r="JUH436" s="22"/>
      <c r="JUI436" s="22"/>
      <c r="JUJ436" s="43"/>
      <c r="JUP436" s="22"/>
      <c r="JUQ436" s="22"/>
      <c r="JUR436" s="43"/>
      <c r="JUX436" s="22"/>
      <c r="JUY436" s="22"/>
      <c r="JUZ436" s="43"/>
      <c r="JVF436" s="22"/>
      <c r="JVG436" s="22"/>
      <c r="JVH436" s="43"/>
      <c r="JVN436" s="22"/>
      <c r="JVO436" s="22"/>
      <c r="JVP436" s="43"/>
      <c r="JVV436" s="22"/>
      <c r="JVW436" s="22"/>
      <c r="JVX436" s="43"/>
      <c r="JWD436" s="22"/>
      <c r="JWE436" s="22"/>
      <c r="JWF436" s="43"/>
      <c r="JWL436" s="22"/>
      <c r="JWM436" s="22"/>
      <c r="JWN436" s="43"/>
      <c r="JWT436" s="22"/>
      <c r="JWU436" s="22"/>
      <c r="JWV436" s="43"/>
      <c r="JXB436" s="22"/>
      <c r="JXC436" s="22"/>
      <c r="JXD436" s="43"/>
      <c r="JXJ436" s="22"/>
      <c r="JXK436" s="22"/>
      <c r="JXL436" s="43"/>
      <c r="JXR436" s="22"/>
      <c r="JXS436" s="22"/>
      <c r="JXT436" s="43"/>
      <c r="JXZ436" s="22"/>
      <c r="JYA436" s="22"/>
      <c r="JYB436" s="43"/>
      <c r="JYH436" s="22"/>
      <c r="JYI436" s="22"/>
      <c r="JYJ436" s="43"/>
      <c r="JYP436" s="22"/>
      <c r="JYQ436" s="22"/>
      <c r="JYR436" s="43"/>
      <c r="JYX436" s="22"/>
      <c r="JYY436" s="22"/>
      <c r="JYZ436" s="43"/>
      <c r="JZF436" s="22"/>
      <c r="JZG436" s="22"/>
      <c r="JZH436" s="43"/>
      <c r="JZN436" s="22"/>
      <c r="JZO436" s="22"/>
      <c r="JZP436" s="43"/>
      <c r="JZV436" s="22"/>
      <c r="JZW436" s="22"/>
      <c r="JZX436" s="43"/>
      <c r="KAD436" s="22"/>
      <c r="KAE436" s="22"/>
      <c r="KAF436" s="43"/>
      <c r="KAL436" s="22"/>
      <c r="KAM436" s="22"/>
      <c r="KAN436" s="43"/>
      <c r="KAT436" s="22"/>
      <c r="KAU436" s="22"/>
      <c r="KAV436" s="43"/>
      <c r="KBB436" s="22"/>
      <c r="KBC436" s="22"/>
      <c r="KBD436" s="43"/>
      <c r="KBJ436" s="22"/>
      <c r="KBK436" s="22"/>
      <c r="KBL436" s="43"/>
      <c r="KBR436" s="22"/>
      <c r="KBS436" s="22"/>
      <c r="KBT436" s="43"/>
      <c r="KBZ436" s="22"/>
      <c r="KCA436" s="22"/>
      <c r="KCB436" s="43"/>
      <c r="KCH436" s="22"/>
      <c r="KCI436" s="22"/>
      <c r="KCJ436" s="43"/>
      <c r="KCP436" s="22"/>
      <c r="KCQ436" s="22"/>
      <c r="KCR436" s="43"/>
      <c r="KCX436" s="22"/>
      <c r="KCY436" s="22"/>
      <c r="KCZ436" s="43"/>
      <c r="KDF436" s="22"/>
      <c r="KDG436" s="22"/>
      <c r="KDH436" s="43"/>
      <c r="KDN436" s="22"/>
      <c r="KDO436" s="22"/>
      <c r="KDP436" s="43"/>
      <c r="KDV436" s="22"/>
      <c r="KDW436" s="22"/>
      <c r="KDX436" s="43"/>
      <c r="KED436" s="22"/>
      <c r="KEE436" s="22"/>
      <c r="KEF436" s="43"/>
      <c r="KEL436" s="22"/>
      <c r="KEM436" s="22"/>
      <c r="KEN436" s="43"/>
      <c r="KET436" s="22"/>
      <c r="KEU436" s="22"/>
      <c r="KEV436" s="43"/>
      <c r="KFB436" s="22"/>
      <c r="KFC436" s="22"/>
      <c r="KFD436" s="43"/>
      <c r="KFJ436" s="22"/>
      <c r="KFK436" s="22"/>
      <c r="KFL436" s="43"/>
      <c r="KFR436" s="22"/>
      <c r="KFS436" s="22"/>
      <c r="KFT436" s="43"/>
      <c r="KFZ436" s="22"/>
      <c r="KGA436" s="22"/>
      <c r="KGB436" s="43"/>
      <c r="KGH436" s="22"/>
      <c r="KGI436" s="22"/>
      <c r="KGJ436" s="43"/>
      <c r="KGP436" s="22"/>
      <c r="KGQ436" s="22"/>
      <c r="KGR436" s="43"/>
      <c r="KGX436" s="22"/>
      <c r="KGY436" s="22"/>
      <c r="KGZ436" s="43"/>
      <c r="KHF436" s="22"/>
      <c r="KHG436" s="22"/>
      <c r="KHH436" s="43"/>
      <c r="KHN436" s="22"/>
      <c r="KHO436" s="22"/>
      <c r="KHP436" s="43"/>
      <c r="KHV436" s="22"/>
      <c r="KHW436" s="22"/>
      <c r="KHX436" s="43"/>
      <c r="KID436" s="22"/>
      <c r="KIE436" s="22"/>
      <c r="KIF436" s="43"/>
      <c r="KIL436" s="22"/>
      <c r="KIM436" s="22"/>
      <c r="KIN436" s="43"/>
      <c r="KIT436" s="22"/>
      <c r="KIU436" s="22"/>
      <c r="KIV436" s="43"/>
      <c r="KJB436" s="22"/>
      <c r="KJC436" s="22"/>
      <c r="KJD436" s="43"/>
      <c r="KJJ436" s="22"/>
      <c r="KJK436" s="22"/>
      <c r="KJL436" s="43"/>
      <c r="KJR436" s="22"/>
      <c r="KJS436" s="22"/>
      <c r="KJT436" s="43"/>
      <c r="KJZ436" s="22"/>
      <c r="KKA436" s="22"/>
      <c r="KKB436" s="43"/>
      <c r="KKH436" s="22"/>
      <c r="KKI436" s="22"/>
      <c r="KKJ436" s="43"/>
      <c r="KKP436" s="22"/>
      <c r="KKQ436" s="22"/>
      <c r="KKR436" s="43"/>
      <c r="KKX436" s="22"/>
      <c r="KKY436" s="22"/>
      <c r="KKZ436" s="43"/>
      <c r="KLF436" s="22"/>
      <c r="KLG436" s="22"/>
      <c r="KLH436" s="43"/>
      <c r="KLN436" s="22"/>
      <c r="KLO436" s="22"/>
      <c r="KLP436" s="43"/>
      <c r="KLV436" s="22"/>
      <c r="KLW436" s="22"/>
      <c r="KLX436" s="43"/>
      <c r="KMD436" s="22"/>
      <c r="KME436" s="22"/>
      <c r="KMF436" s="43"/>
      <c r="KML436" s="22"/>
      <c r="KMM436" s="22"/>
      <c r="KMN436" s="43"/>
      <c r="KMT436" s="22"/>
      <c r="KMU436" s="22"/>
      <c r="KMV436" s="43"/>
      <c r="KNB436" s="22"/>
      <c r="KNC436" s="22"/>
      <c r="KND436" s="43"/>
      <c r="KNJ436" s="22"/>
      <c r="KNK436" s="22"/>
      <c r="KNL436" s="43"/>
      <c r="KNR436" s="22"/>
      <c r="KNS436" s="22"/>
      <c r="KNT436" s="43"/>
      <c r="KNZ436" s="22"/>
      <c r="KOA436" s="22"/>
      <c r="KOB436" s="43"/>
      <c r="KOH436" s="22"/>
      <c r="KOI436" s="22"/>
      <c r="KOJ436" s="43"/>
      <c r="KOP436" s="22"/>
      <c r="KOQ436" s="22"/>
      <c r="KOR436" s="43"/>
      <c r="KOX436" s="22"/>
      <c r="KOY436" s="22"/>
      <c r="KOZ436" s="43"/>
      <c r="KPF436" s="22"/>
      <c r="KPG436" s="22"/>
      <c r="KPH436" s="43"/>
      <c r="KPN436" s="22"/>
      <c r="KPO436" s="22"/>
      <c r="KPP436" s="43"/>
      <c r="KPV436" s="22"/>
      <c r="KPW436" s="22"/>
      <c r="KPX436" s="43"/>
      <c r="KQD436" s="22"/>
      <c r="KQE436" s="22"/>
      <c r="KQF436" s="43"/>
      <c r="KQL436" s="22"/>
      <c r="KQM436" s="22"/>
      <c r="KQN436" s="43"/>
      <c r="KQT436" s="22"/>
      <c r="KQU436" s="22"/>
      <c r="KQV436" s="43"/>
      <c r="KRB436" s="22"/>
      <c r="KRC436" s="22"/>
      <c r="KRD436" s="43"/>
      <c r="KRJ436" s="22"/>
      <c r="KRK436" s="22"/>
      <c r="KRL436" s="43"/>
      <c r="KRR436" s="22"/>
      <c r="KRS436" s="22"/>
      <c r="KRT436" s="43"/>
      <c r="KRZ436" s="22"/>
      <c r="KSA436" s="22"/>
      <c r="KSB436" s="43"/>
      <c r="KSH436" s="22"/>
      <c r="KSI436" s="22"/>
      <c r="KSJ436" s="43"/>
      <c r="KSP436" s="22"/>
      <c r="KSQ436" s="22"/>
      <c r="KSR436" s="43"/>
      <c r="KSX436" s="22"/>
      <c r="KSY436" s="22"/>
      <c r="KSZ436" s="43"/>
      <c r="KTF436" s="22"/>
      <c r="KTG436" s="22"/>
      <c r="KTH436" s="43"/>
      <c r="KTN436" s="22"/>
      <c r="KTO436" s="22"/>
      <c r="KTP436" s="43"/>
      <c r="KTV436" s="22"/>
      <c r="KTW436" s="22"/>
      <c r="KTX436" s="43"/>
      <c r="KUD436" s="22"/>
      <c r="KUE436" s="22"/>
      <c r="KUF436" s="43"/>
      <c r="KUL436" s="22"/>
      <c r="KUM436" s="22"/>
      <c r="KUN436" s="43"/>
      <c r="KUT436" s="22"/>
      <c r="KUU436" s="22"/>
      <c r="KUV436" s="43"/>
      <c r="KVB436" s="22"/>
      <c r="KVC436" s="22"/>
      <c r="KVD436" s="43"/>
      <c r="KVJ436" s="22"/>
      <c r="KVK436" s="22"/>
      <c r="KVL436" s="43"/>
      <c r="KVR436" s="22"/>
      <c r="KVS436" s="22"/>
      <c r="KVT436" s="43"/>
      <c r="KVZ436" s="22"/>
      <c r="KWA436" s="22"/>
      <c r="KWB436" s="43"/>
      <c r="KWH436" s="22"/>
      <c r="KWI436" s="22"/>
      <c r="KWJ436" s="43"/>
      <c r="KWP436" s="22"/>
      <c r="KWQ436" s="22"/>
      <c r="KWR436" s="43"/>
      <c r="KWX436" s="22"/>
      <c r="KWY436" s="22"/>
      <c r="KWZ436" s="43"/>
      <c r="KXF436" s="22"/>
      <c r="KXG436" s="22"/>
      <c r="KXH436" s="43"/>
      <c r="KXN436" s="22"/>
      <c r="KXO436" s="22"/>
      <c r="KXP436" s="43"/>
      <c r="KXV436" s="22"/>
      <c r="KXW436" s="22"/>
      <c r="KXX436" s="43"/>
      <c r="KYD436" s="22"/>
      <c r="KYE436" s="22"/>
      <c r="KYF436" s="43"/>
      <c r="KYL436" s="22"/>
      <c r="KYM436" s="22"/>
      <c r="KYN436" s="43"/>
      <c r="KYT436" s="22"/>
      <c r="KYU436" s="22"/>
      <c r="KYV436" s="43"/>
      <c r="KZB436" s="22"/>
      <c r="KZC436" s="22"/>
      <c r="KZD436" s="43"/>
      <c r="KZJ436" s="22"/>
      <c r="KZK436" s="22"/>
      <c r="KZL436" s="43"/>
      <c r="KZR436" s="22"/>
      <c r="KZS436" s="22"/>
      <c r="KZT436" s="43"/>
      <c r="KZZ436" s="22"/>
      <c r="LAA436" s="22"/>
      <c r="LAB436" s="43"/>
      <c r="LAH436" s="22"/>
      <c r="LAI436" s="22"/>
      <c r="LAJ436" s="43"/>
      <c r="LAP436" s="22"/>
      <c r="LAQ436" s="22"/>
      <c r="LAR436" s="43"/>
      <c r="LAX436" s="22"/>
      <c r="LAY436" s="22"/>
      <c r="LAZ436" s="43"/>
      <c r="LBF436" s="22"/>
      <c r="LBG436" s="22"/>
      <c r="LBH436" s="43"/>
      <c r="LBN436" s="22"/>
      <c r="LBO436" s="22"/>
      <c r="LBP436" s="43"/>
      <c r="LBV436" s="22"/>
      <c r="LBW436" s="22"/>
      <c r="LBX436" s="43"/>
      <c r="LCD436" s="22"/>
      <c r="LCE436" s="22"/>
      <c r="LCF436" s="43"/>
      <c r="LCL436" s="22"/>
      <c r="LCM436" s="22"/>
      <c r="LCN436" s="43"/>
      <c r="LCT436" s="22"/>
      <c r="LCU436" s="22"/>
      <c r="LCV436" s="43"/>
      <c r="LDB436" s="22"/>
      <c r="LDC436" s="22"/>
      <c r="LDD436" s="43"/>
      <c r="LDJ436" s="22"/>
      <c r="LDK436" s="22"/>
      <c r="LDL436" s="43"/>
      <c r="LDR436" s="22"/>
      <c r="LDS436" s="22"/>
      <c r="LDT436" s="43"/>
      <c r="LDZ436" s="22"/>
      <c r="LEA436" s="22"/>
      <c r="LEB436" s="43"/>
      <c r="LEH436" s="22"/>
      <c r="LEI436" s="22"/>
      <c r="LEJ436" s="43"/>
      <c r="LEP436" s="22"/>
      <c r="LEQ436" s="22"/>
      <c r="LER436" s="43"/>
      <c r="LEX436" s="22"/>
      <c r="LEY436" s="22"/>
      <c r="LEZ436" s="43"/>
      <c r="LFF436" s="22"/>
      <c r="LFG436" s="22"/>
      <c r="LFH436" s="43"/>
      <c r="LFN436" s="22"/>
      <c r="LFO436" s="22"/>
      <c r="LFP436" s="43"/>
      <c r="LFV436" s="22"/>
      <c r="LFW436" s="22"/>
      <c r="LFX436" s="43"/>
      <c r="LGD436" s="22"/>
      <c r="LGE436" s="22"/>
      <c r="LGF436" s="43"/>
      <c r="LGL436" s="22"/>
      <c r="LGM436" s="22"/>
      <c r="LGN436" s="43"/>
      <c r="LGT436" s="22"/>
      <c r="LGU436" s="22"/>
      <c r="LGV436" s="43"/>
      <c r="LHB436" s="22"/>
      <c r="LHC436" s="22"/>
      <c r="LHD436" s="43"/>
      <c r="LHJ436" s="22"/>
      <c r="LHK436" s="22"/>
      <c r="LHL436" s="43"/>
      <c r="LHR436" s="22"/>
      <c r="LHS436" s="22"/>
      <c r="LHT436" s="43"/>
      <c r="LHZ436" s="22"/>
      <c r="LIA436" s="22"/>
      <c r="LIB436" s="43"/>
      <c r="LIH436" s="22"/>
      <c r="LII436" s="22"/>
      <c r="LIJ436" s="43"/>
      <c r="LIP436" s="22"/>
      <c r="LIQ436" s="22"/>
      <c r="LIR436" s="43"/>
      <c r="LIX436" s="22"/>
      <c r="LIY436" s="22"/>
      <c r="LIZ436" s="43"/>
      <c r="LJF436" s="22"/>
      <c r="LJG436" s="22"/>
      <c r="LJH436" s="43"/>
      <c r="LJN436" s="22"/>
      <c r="LJO436" s="22"/>
      <c r="LJP436" s="43"/>
      <c r="LJV436" s="22"/>
      <c r="LJW436" s="22"/>
      <c r="LJX436" s="43"/>
      <c r="LKD436" s="22"/>
      <c r="LKE436" s="22"/>
      <c r="LKF436" s="43"/>
      <c r="LKL436" s="22"/>
      <c r="LKM436" s="22"/>
      <c r="LKN436" s="43"/>
      <c r="LKT436" s="22"/>
      <c r="LKU436" s="22"/>
      <c r="LKV436" s="43"/>
      <c r="LLB436" s="22"/>
      <c r="LLC436" s="22"/>
      <c r="LLD436" s="43"/>
      <c r="LLJ436" s="22"/>
      <c r="LLK436" s="22"/>
      <c r="LLL436" s="43"/>
      <c r="LLR436" s="22"/>
      <c r="LLS436" s="22"/>
      <c r="LLT436" s="43"/>
      <c r="LLZ436" s="22"/>
      <c r="LMA436" s="22"/>
      <c r="LMB436" s="43"/>
      <c r="LMH436" s="22"/>
      <c r="LMI436" s="22"/>
      <c r="LMJ436" s="43"/>
      <c r="LMP436" s="22"/>
      <c r="LMQ436" s="22"/>
      <c r="LMR436" s="43"/>
      <c r="LMX436" s="22"/>
      <c r="LMY436" s="22"/>
      <c r="LMZ436" s="43"/>
      <c r="LNF436" s="22"/>
      <c r="LNG436" s="22"/>
      <c r="LNH436" s="43"/>
      <c r="LNN436" s="22"/>
      <c r="LNO436" s="22"/>
      <c r="LNP436" s="43"/>
      <c r="LNV436" s="22"/>
      <c r="LNW436" s="22"/>
      <c r="LNX436" s="43"/>
      <c r="LOD436" s="22"/>
      <c r="LOE436" s="22"/>
      <c r="LOF436" s="43"/>
      <c r="LOL436" s="22"/>
      <c r="LOM436" s="22"/>
      <c r="LON436" s="43"/>
      <c r="LOT436" s="22"/>
      <c r="LOU436" s="22"/>
      <c r="LOV436" s="43"/>
      <c r="LPB436" s="22"/>
      <c r="LPC436" s="22"/>
      <c r="LPD436" s="43"/>
      <c r="LPJ436" s="22"/>
      <c r="LPK436" s="22"/>
      <c r="LPL436" s="43"/>
      <c r="LPR436" s="22"/>
      <c r="LPS436" s="22"/>
      <c r="LPT436" s="43"/>
      <c r="LPZ436" s="22"/>
      <c r="LQA436" s="22"/>
      <c r="LQB436" s="43"/>
      <c r="LQH436" s="22"/>
      <c r="LQI436" s="22"/>
      <c r="LQJ436" s="43"/>
      <c r="LQP436" s="22"/>
      <c r="LQQ436" s="22"/>
      <c r="LQR436" s="43"/>
      <c r="LQX436" s="22"/>
      <c r="LQY436" s="22"/>
      <c r="LQZ436" s="43"/>
      <c r="LRF436" s="22"/>
      <c r="LRG436" s="22"/>
      <c r="LRH436" s="43"/>
      <c r="LRN436" s="22"/>
      <c r="LRO436" s="22"/>
      <c r="LRP436" s="43"/>
      <c r="LRV436" s="22"/>
      <c r="LRW436" s="22"/>
      <c r="LRX436" s="43"/>
      <c r="LSD436" s="22"/>
      <c r="LSE436" s="22"/>
      <c r="LSF436" s="43"/>
      <c r="LSL436" s="22"/>
      <c r="LSM436" s="22"/>
      <c r="LSN436" s="43"/>
      <c r="LST436" s="22"/>
      <c r="LSU436" s="22"/>
      <c r="LSV436" s="43"/>
      <c r="LTB436" s="22"/>
      <c r="LTC436" s="22"/>
      <c r="LTD436" s="43"/>
      <c r="LTJ436" s="22"/>
      <c r="LTK436" s="22"/>
      <c r="LTL436" s="43"/>
      <c r="LTR436" s="22"/>
      <c r="LTS436" s="22"/>
      <c r="LTT436" s="43"/>
      <c r="LTZ436" s="22"/>
      <c r="LUA436" s="22"/>
      <c r="LUB436" s="43"/>
      <c r="LUH436" s="22"/>
      <c r="LUI436" s="22"/>
      <c r="LUJ436" s="43"/>
      <c r="LUP436" s="22"/>
      <c r="LUQ436" s="22"/>
      <c r="LUR436" s="43"/>
      <c r="LUX436" s="22"/>
      <c r="LUY436" s="22"/>
      <c r="LUZ436" s="43"/>
      <c r="LVF436" s="22"/>
      <c r="LVG436" s="22"/>
      <c r="LVH436" s="43"/>
      <c r="LVN436" s="22"/>
      <c r="LVO436" s="22"/>
      <c r="LVP436" s="43"/>
      <c r="LVV436" s="22"/>
      <c r="LVW436" s="22"/>
      <c r="LVX436" s="43"/>
      <c r="LWD436" s="22"/>
      <c r="LWE436" s="22"/>
      <c r="LWF436" s="43"/>
      <c r="LWL436" s="22"/>
      <c r="LWM436" s="22"/>
      <c r="LWN436" s="43"/>
      <c r="LWT436" s="22"/>
      <c r="LWU436" s="22"/>
      <c r="LWV436" s="43"/>
      <c r="LXB436" s="22"/>
      <c r="LXC436" s="22"/>
      <c r="LXD436" s="43"/>
      <c r="LXJ436" s="22"/>
      <c r="LXK436" s="22"/>
      <c r="LXL436" s="43"/>
      <c r="LXR436" s="22"/>
      <c r="LXS436" s="22"/>
      <c r="LXT436" s="43"/>
      <c r="LXZ436" s="22"/>
      <c r="LYA436" s="22"/>
      <c r="LYB436" s="43"/>
      <c r="LYH436" s="22"/>
      <c r="LYI436" s="22"/>
      <c r="LYJ436" s="43"/>
      <c r="LYP436" s="22"/>
      <c r="LYQ436" s="22"/>
      <c r="LYR436" s="43"/>
      <c r="LYX436" s="22"/>
      <c r="LYY436" s="22"/>
      <c r="LYZ436" s="43"/>
      <c r="LZF436" s="22"/>
      <c r="LZG436" s="22"/>
      <c r="LZH436" s="43"/>
      <c r="LZN436" s="22"/>
      <c r="LZO436" s="22"/>
      <c r="LZP436" s="43"/>
      <c r="LZV436" s="22"/>
      <c r="LZW436" s="22"/>
      <c r="LZX436" s="43"/>
      <c r="MAD436" s="22"/>
      <c r="MAE436" s="22"/>
      <c r="MAF436" s="43"/>
      <c r="MAL436" s="22"/>
      <c r="MAM436" s="22"/>
      <c r="MAN436" s="43"/>
      <c r="MAT436" s="22"/>
      <c r="MAU436" s="22"/>
      <c r="MAV436" s="43"/>
      <c r="MBB436" s="22"/>
      <c r="MBC436" s="22"/>
      <c r="MBD436" s="43"/>
      <c r="MBJ436" s="22"/>
      <c r="MBK436" s="22"/>
      <c r="MBL436" s="43"/>
      <c r="MBR436" s="22"/>
      <c r="MBS436" s="22"/>
      <c r="MBT436" s="43"/>
      <c r="MBZ436" s="22"/>
      <c r="MCA436" s="22"/>
      <c r="MCB436" s="43"/>
      <c r="MCH436" s="22"/>
      <c r="MCI436" s="22"/>
      <c r="MCJ436" s="43"/>
      <c r="MCP436" s="22"/>
      <c r="MCQ436" s="22"/>
      <c r="MCR436" s="43"/>
      <c r="MCX436" s="22"/>
      <c r="MCY436" s="22"/>
      <c r="MCZ436" s="43"/>
      <c r="MDF436" s="22"/>
      <c r="MDG436" s="22"/>
      <c r="MDH436" s="43"/>
      <c r="MDN436" s="22"/>
      <c r="MDO436" s="22"/>
      <c r="MDP436" s="43"/>
      <c r="MDV436" s="22"/>
      <c r="MDW436" s="22"/>
      <c r="MDX436" s="43"/>
      <c r="MED436" s="22"/>
      <c r="MEE436" s="22"/>
      <c r="MEF436" s="43"/>
      <c r="MEL436" s="22"/>
      <c r="MEM436" s="22"/>
      <c r="MEN436" s="43"/>
      <c r="MET436" s="22"/>
      <c r="MEU436" s="22"/>
      <c r="MEV436" s="43"/>
      <c r="MFB436" s="22"/>
      <c r="MFC436" s="22"/>
      <c r="MFD436" s="43"/>
      <c r="MFJ436" s="22"/>
      <c r="MFK436" s="22"/>
      <c r="MFL436" s="43"/>
      <c r="MFR436" s="22"/>
      <c r="MFS436" s="22"/>
      <c r="MFT436" s="43"/>
      <c r="MFZ436" s="22"/>
      <c r="MGA436" s="22"/>
      <c r="MGB436" s="43"/>
      <c r="MGH436" s="22"/>
      <c r="MGI436" s="22"/>
      <c r="MGJ436" s="43"/>
      <c r="MGP436" s="22"/>
      <c r="MGQ436" s="22"/>
      <c r="MGR436" s="43"/>
      <c r="MGX436" s="22"/>
      <c r="MGY436" s="22"/>
      <c r="MGZ436" s="43"/>
      <c r="MHF436" s="22"/>
      <c r="MHG436" s="22"/>
      <c r="MHH436" s="43"/>
      <c r="MHN436" s="22"/>
      <c r="MHO436" s="22"/>
      <c r="MHP436" s="43"/>
      <c r="MHV436" s="22"/>
      <c r="MHW436" s="22"/>
      <c r="MHX436" s="43"/>
      <c r="MID436" s="22"/>
      <c r="MIE436" s="22"/>
      <c r="MIF436" s="43"/>
      <c r="MIL436" s="22"/>
      <c r="MIM436" s="22"/>
      <c r="MIN436" s="43"/>
      <c r="MIT436" s="22"/>
      <c r="MIU436" s="22"/>
      <c r="MIV436" s="43"/>
      <c r="MJB436" s="22"/>
      <c r="MJC436" s="22"/>
      <c r="MJD436" s="43"/>
      <c r="MJJ436" s="22"/>
      <c r="MJK436" s="22"/>
      <c r="MJL436" s="43"/>
      <c r="MJR436" s="22"/>
      <c r="MJS436" s="22"/>
      <c r="MJT436" s="43"/>
      <c r="MJZ436" s="22"/>
      <c r="MKA436" s="22"/>
      <c r="MKB436" s="43"/>
      <c r="MKH436" s="22"/>
      <c r="MKI436" s="22"/>
      <c r="MKJ436" s="43"/>
      <c r="MKP436" s="22"/>
      <c r="MKQ436" s="22"/>
      <c r="MKR436" s="43"/>
      <c r="MKX436" s="22"/>
      <c r="MKY436" s="22"/>
      <c r="MKZ436" s="43"/>
      <c r="MLF436" s="22"/>
      <c r="MLG436" s="22"/>
      <c r="MLH436" s="43"/>
      <c r="MLN436" s="22"/>
      <c r="MLO436" s="22"/>
      <c r="MLP436" s="43"/>
      <c r="MLV436" s="22"/>
      <c r="MLW436" s="22"/>
      <c r="MLX436" s="43"/>
      <c r="MMD436" s="22"/>
      <c r="MME436" s="22"/>
      <c r="MMF436" s="43"/>
      <c r="MML436" s="22"/>
      <c r="MMM436" s="22"/>
      <c r="MMN436" s="43"/>
      <c r="MMT436" s="22"/>
      <c r="MMU436" s="22"/>
      <c r="MMV436" s="43"/>
      <c r="MNB436" s="22"/>
      <c r="MNC436" s="22"/>
      <c r="MND436" s="43"/>
      <c r="MNJ436" s="22"/>
      <c r="MNK436" s="22"/>
      <c r="MNL436" s="43"/>
      <c r="MNR436" s="22"/>
      <c r="MNS436" s="22"/>
      <c r="MNT436" s="43"/>
      <c r="MNZ436" s="22"/>
      <c r="MOA436" s="22"/>
      <c r="MOB436" s="43"/>
      <c r="MOH436" s="22"/>
      <c r="MOI436" s="22"/>
      <c r="MOJ436" s="43"/>
      <c r="MOP436" s="22"/>
      <c r="MOQ436" s="22"/>
      <c r="MOR436" s="43"/>
      <c r="MOX436" s="22"/>
      <c r="MOY436" s="22"/>
      <c r="MOZ436" s="43"/>
      <c r="MPF436" s="22"/>
      <c r="MPG436" s="22"/>
      <c r="MPH436" s="43"/>
      <c r="MPN436" s="22"/>
      <c r="MPO436" s="22"/>
      <c r="MPP436" s="43"/>
      <c r="MPV436" s="22"/>
      <c r="MPW436" s="22"/>
      <c r="MPX436" s="43"/>
      <c r="MQD436" s="22"/>
      <c r="MQE436" s="22"/>
      <c r="MQF436" s="43"/>
      <c r="MQL436" s="22"/>
      <c r="MQM436" s="22"/>
      <c r="MQN436" s="43"/>
      <c r="MQT436" s="22"/>
      <c r="MQU436" s="22"/>
      <c r="MQV436" s="43"/>
      <c r="MRB436" s="22"/>
      <c r="MRC436" s="22"/>
      <c r="MRD436" s="43"/>
      <c r="MRJ436" s="22"/>
      <c r="MRK436" s="22"/>
      <c r="MRL436" s="43"/>
      <c r="MRR436" s="22"/>
      <c r="MRS436" s="22"/>
      <c r="MRT436" s="43"/>
      <c r="MRZ436" s="22"/>
      <c r="MSA436" s="22"/>
      <c r="MSB436" s="43"/>
      <c r="MSH436" s="22"/>
      <c r="MSI436" s="22"/>
      <c r="MSJ436" s="43"/>
      <c r="MSP436" s="22"/>
      <c r="MSQ436" s="22"/>
      <c r="MSR436" s="43"/>
      <c r="MSX436" s="22"/>
      <c r="MSY436" s="22"/>
      <c r="MSZ436" s="43"/>
      <c r="MTF436" s="22"/>
      <c r="MTG436" s="22"/>
      <c r="MTH436" s="43"/>
      <c r="MTN436" s="22"/>
      <c r="MTO436" s="22"/>
      <c r="MTP436" s="43"/>
      <c r="MTV436" s="22"/>
      <c r="MTW436" s="22"/>
      <c r="MTX436" s="43"/>
      <c r="MUD436" s="22"/>
      <c r="MUE436" s="22"/>
      <c r="MUF436" s="43"/>
      <c r="MUL436" s="22"/>
      <c r="MUM436" s="22"/>
      <c r="MUN436" s="43"/>
      <c r="MUT436" s="22"/>
      <c r="MUU436" s="22"/>
      <c r="MUV436" s="43"/>
      <c r="MVB436" s="22"/>
      <c r="MVC436" s="22"/>
      <c r="MVD436" s="43"/>
      <c r="MVJ436" s="22"/>
      <c r="MVK436" s="22"/>
      <c r="MVL436" s="43"/>
      <c r="MVR436" s="22"/>
      <c r="MVS436" s="22"/>
      <c r="MVT436" s="43"/>
      <c r="MVZ436" s="22"/>
      <c r="MWA436" s="22"/>
      <c r="MWB436" s="43"/>
      <c r="MWH436" s="22"/>
      <c r="MWI436" s="22"/>
      <c r="MWJ436" s="43"/>
      <c r="MWP436" s="22"/>
      <c r="MWQ436" s="22"/>
      <c r="MWR436" s="43"/>
      <c r="MWX436" s="22"/>
      <c r="MWY436" s="22"/>
      <c r="MWZ436" s="43"/>
      <c r="MXF436" s="22"/>
      <c r="MXG436" s="22"/>
      <c r="MXH436" s="43"/>
      <c r="MXN436" s="22"/>
      <c r="MXO436" s="22"/>
      <c r="MXP436" s="43"/>
      <c r="MXV436" s="22"/>
      <c r="MXW436" s="22"/>
      <c r="MXX436" s="43"/>
      <c r="MYD436" s="22"/>
      <c r="MYE436" s="22"/>
      <c r="MYF436" s="43"/>
      <c r="MYL436" s="22"/>
      <c r="MYM436" s="22"/>
      <c r="MYN436" s="43"/>
      <c r="MYT436" s="22"/>
      <c r="MYU436" s="22"/>
      <c r="MYV436" s="43"/>
      <c r="MZB436" s="22"/>
      <c r="MZC436" s="22"/>
      <c r="MZD436" s="43"/>
      <c r="MZJ436" s="22"/>
      <c r="MZK436" s="22"/>
      <c r="MZL436" s="43"/>
      <c r="MZR436" s="22"/>
      <c r="MZS436" s="22"/>
      <c r="MZT436" s="43"/>
      <c r="MZZ436" s="22"/>
      <c r="NAA436" s="22"/>
      <c r="NAB436" s="43"/>
      <c r="NAH436" s="22"/>
      <c r="NAI436" s="22"/>
      <c r="NAJ436" s="43"/>
      <c r="NAP436" s="22"/>
      <c r="NAQ436" s="22"/>
      <c r="NAR436" s="43"/>
      <c r="NAX436" s="22"/>
      <c r="NAY436" s="22"/>
      <c r="NAZ436" s="43"/>
      <c r="NBF436" s="22"/>
      <c r="NBG436" s="22"/>
      <c r="NBH436" s="43"/>
      <c r="NBN436" s="22"/>
      <c r="NBO436" s="22"/>
      <c r="NBP436" s="43"/>
      <c r="NBV436" s="22"/>
      <c r="NBW436" s="22"/>
      <c r="NBX436" s="43"/>
      <c r="NCD436" s="22"/>
      <c r="NCE436" s="22"/>
      <c r="NCF436" s="43"/>
      <c r="NCL436" s="22"/>
      <c r="NCM436" s="22"/>
      <c r="NCN436" s="43"/>
      <c r="NCT436" s="22"/>
      <c r="NCU436" s="22"/>
      <c r="NCV436" s="43"/>
      <c r="NDB436" s="22"/>
      <c r="NDC436" s="22"/>
      <c r="NDD436" s="43"/>
      <c r="NDJ436" s="22"/>
      <c r="NDK436" s="22"/>
      <c r="NDL436" s="43"/>
      <c r="NDR436" s="22"/>
      <c r="NDS436" s="22"/>
      <c r="NDT436" s="43"/>
      <c r="NDZ436" s="22"/>
      <c r="NEA436" s="22"/>
      <c r="NEB436" s="43"/>
      <c r="NEH436" s="22"/>
      <c r="NEI436" s="22"/>
      <c r="NEJ436" s="43"/>
      <c r="NEP436" s="22"/>
      <c r="NEQ436" s="22"/>
      <c r="NER436" s="43"/>
      <c r="NEX436" s="22"/>
      <c r="NEY436" s="22"/>
      <c r="NEZ436" s="43"/>
      <c r="NFF436" s="22"/>
      <c r="NFG436" s="22"/>
      <c r="NFH436" s="43"/>
      <c r="NFN436" s="22"/>
      <c r="NFO436" s="22"/>
      <c r="NFP436" s="43"/>
      <c r="NFV436" s="22"/>
      <c r="NFW436" s="22"/>
      <c r="NFX436" s="43"/>
      <c r="NGD436" s="22"/>
      <c r="NGE436" s="22"/>
      <c r="NGF436" s="43"/>
      <c r="NGL436" s="22"/>
      <c r="NGM436" s="22"/>
      <c r="NGN436" s="43"/>
      <c r="NGT436" s="22"/>
      <c r="NGU436" s="22"/>
      <c r="NGV436" s="43"/>
      <c r="NHB436" s="22"/>
      <c r="NHC436" s="22"/>
      <c r="NHD436" s="43"/>
      <c r="NHJ436" s="22"/>
      <c r="NHK436" s="22"/>
      <c r="NHL436" s="43"/>
      <c r="NHR436" s="22"/>
      <c r="NHS436" s="22"/>
      <c r="NHT436" s="43"/>
      <c r="NHZ436" s="22"/>
      <c r="NIA436" s="22"/>
      <c r="NIB436" s="43"/>
      <c r="NIH436" s="22"/>
      <c r="NII436" s="22"/>
      <c r="NIJ436" s="43"/>
      <c r="NIP436" s="22"/>
      <c r="NIQ436" s="22"/>
      <c r="NIR436" s="43"/>
      <c r="NIX436" s="22"/>
      <c r="NIY436" s="22"/>
      <c r="NIZ436" s="43"/>
      <c r="NJF436" s="22"/>
      <c r="NJG436" s="22"/>
      <c r="NJH436" s="43"/>
      <c r="NJN436" s="22"/>
      <c r="NJO436" s="22"/>
      <c r="NJP436" s="43"/>
      <c r="NJV436" s="22"/>
      <c r="NJW436" s="22"/>
      <c r="NJX436" s="43"/>
      <c r="NKD436" s="22"/>
      <c r="NKE436" s="22"/>
      <c r="NKF436" s="43"/>
      <c r="NKL436" s="22"/>
      <c r="NKM436" s="22"/>
      <c r="NKN436" s="43"/>
      <c r="NKT436" s="22"/>
      <c r="NKU436" s="22"/>
      <c r="NKV436" s="43"/>
      <c r="NLB436" s="22"/>
      <c r="NLC436" s="22"/>
      <c r="NLD436" s="43"/>
      <c r="NLJ436" s="22"/>
      <c r="NLK436" s="22"/>
      <c r="NLL436" s="43"/>
      <c r="NLR436" s="22"/>
      <c r="NLS436" s="22"/>
      <c r="NLT436" s="43"/>
      <c r="NLZ436" s="22"/>
      <c r="NMA436" s="22"/>
      <c r="NMB436" s="43"/>
      <c r="NMH436" s="22"/>
      <c r="NMI436" s="22"/>
      <c r="NMJ436" s="43"/>
      <c r="NMP436" s="22"/>
      <c r="NMQ436" s="22"/>
      <c r="NMR436" s="43"/>
      <c r="NMX436" s="22"/>
      <c r="NMY436" s="22"/>
      <c r="NMZ436" s="43"/>
      <c r="NNF436" s="22"/>
      <c r="NNG436" s="22"/>
      <c r="NNH436" s="43"/>
      <c r="NNN436" s="22"/>
      <c r="NNO436" s="22"/>
      <c r="NNP436" s="43"/>
      <c r="NNV436" s="22"/>
      <c r="NNW436" s="22"/>
      <c r="NNX436" s="43"/>
      <c r="NOD436" s="22"/>
      <c r="NOE436" s="22"/>
      <c r="NOF436" s="43"/>
      <c r="NOL436" s="22"/>
      <c r="NOM436" s="22"/>
      <c r="NON436" s="43"/>
      <c r="NOT436" s="22"/>
      <c r="NOU436" s="22"/>
      <c r="NOV436" s="43"/>
      <c r="NPB436" s="22"/>
      <c r="NPC436" s="22"/>
      <c r="NPD436" s="43"/>
      <c r="NPJ436" s="22"/>
      <c r="NPK436" s="22"/>
      <c r="NPL436" s="43"/>
      <c r="NPR436" s="22"/>
      <c r="NPS436" s="22"/>
      <c r="NPT436" s="43"/>
      <c r="NPZ436" s="22"/>
      <c r="NQA436" s="22"/>
      <c r="NQB436" s="43"/>
      <c r="NQH436" s="22"/>
      <c r="NQI436" s="22"/>
      <c r="NQJ436" s="43"/>
      <c r="NQP436" s="22"/>
      <c r="NQQ436" s="22"/>
      <c r="NQR436" s="43"/>
      <c r="NQX436" s="22"/>
      <c r="NQY436" s="22"/>
      <c r="NQZ436" s="43"/>
      <c r="NRF436" s="22"/>
      <c r="NRG436" s="22"/>
      <c r="NRH436" s="43"/>
      <c r="NRN436" s="22"/>
      <c r="NRO436" s="22"/>
      <c r="NRP436" s="43"/>
      <c r="NRV436" s="22"/>
      <c r="NRW436" s="22"/>
      <c r="NRX436" s="43"/>
      <c r="NSD436" s="22"/>
      <c r="NSE436" s="22"/>
      <c r="NSF436" s="43"/>
      <c r="NSL436" s="22"/>
      <c r="NSM436" s="22"/>
      <c r="NSN436" s="43"/>
      <c r="NST436" s="22"/>
      <c r="NSU436" s="22"/>
      <c r="NSV436" s="43"/>
      <c r="NTB436" s="22"/>
      <c r="NTC436" s="22"/>
      <c r="NTD436" s="43"/>
      <c r="NTJ436" s="22"/>
      <c r="NTK436" s="22"/>
      <c r="NTL436" s="43"/>
      <c r="NTR436" s="22"/>
      <c r="NTS436" s="22"/>
      <c r="NTT436" s="43"/>
      <c r="NTZ436" s="22"/>
      <c r="NUA436" s="22"/>
      <c r="NUB436" s="43"/>
      <c r="NUH436" s="22"/>
      <c r="NUI436" s="22"/>
      <c r="NUJ436" s="43"/>
      <c r="NUP436" s="22"/>
      <c r="NUQ436" s="22"/>
      <c r="NUR436" s="43"/>
      <c r="NUX436" s="22"/>
      <c r="NUY436" s="22"/>
      <c r="NUZ436" s="43"/>
      <c r="NVF436" s="22"/>
      <c r="NVG436" s="22"/>
      <c r="NVH436" s="43"/>
      <c r="NVN436" s="22"/>
      <c r="NVO436" s="22"/>
      <c r="NVP436" s="43"/>
      <c r="NVV436" s="22"/>
      <c r="NVW436" s="22"/>
      <c r="NVX436" s="43"/>
      <c r="NWD436" s="22"/>
      <c r="NWE436" s="22"/>
      <c r="NWF436" s="43"/>
      <c r="NWL436" s="22"/>
      <c r="NWM436" s="22"/>
      <c r="NWN436" s="43"/>
      <c r="NWT436" s="22"/>
      <c r="NWU436" s="22"/>
      <c r="NWV436" s="43"/>
      <c r="NXB436" s="22"/>
      <c r="NXC436" s="22"/>
      <c r="NXD436" s="43"/>
      <c r="NXJ436" s="22"/>
      <c r="NXK436" s="22"/>
      <c r="NXL436" s="43"/>
      <c r="NXR436" s="22"/>
      <c r="NXS436" s="22"/>
      <c r="NXT436" s="43"/>
      <c r="NXZ436" s="22"/>
      <c r="NYA436" s="22"/>
      <c r="NYB436" s="43"/>
      <c r="NYH436" s="22"/>
      <c r="NYI436" s="22"/>
      <c r="NYJ436" s="43"/>
      <c r="NYP436" s="22"/>
      <c r="NYQ436" s="22"/>
      <c r="NYR436" s="43"/>
      <c r="NYX436" s="22"/>
      <c r="NYY436" s="22"/>
      <c r="NYZ436" s="43"/>
      <c r="NZF436" s="22"/>
      <c r="NZG436" s="22"/>
      <c r="NZH436" s="43"/>
      <c r="NZN436" s="22"/>
      <c r="NZO436" s="22"/>
      <c r="NZP436" s="43"/>
      <c r="NZV436" s="22"/>
      <c r="NZW436" s="22"/>
      <c r="NZX436" s="43"/>
      <c r="OAD436" s="22"/>
      <c r="OAE436" s="22"/>
      <c r="OAF436" s="43"/>
      <c r="OAL436" s="22"/>
      <c r="OAM436" s="22"/>
      <c r="OAN436" s="43"/>
      <c r="OAT436" s="22"/>
      <c r="OAU436" s="22"/>
      <c r="OAV436" s="43"/>
      <c r="OBB436" s="22"/>
      <c r="OBC436" s="22"/>
      <c r="OBD436" s="43"/>
      <c r="OBJ436" s="22"/>
      <c r="OBK436" s="22"/>
      <c r="OBL436" s="43"/>
      <c r="OBR436" s="22"/>
      <c r="OBS436" s="22"/>
      <c r="OBT436" s="43"/>
      <c r="OBZ436" s="22"/>
      <c r="OCA436" s="22"/>
      <c r="OCB436" s="43"/>
      <c r="OCH436" s="22"/>
      <c r="OCI436" s="22"/>
      <c r="OCJ436" s="43"/>
      <c r="OCP436" s="22"/>
      <c r="OCQ436" s="22"/>
      <c r="OCR436" s="43"/>
      <c r="OCX436" s="22"/>
      <c r="OCY436" s="22"/>
      <c r="OCZ436" s="43"/>
      <c r="ODF436" s="22"/>
      <c r="ODG436" s="22"/>
      <c r="ODH436" s="43"/>
      <c r="ODN436" s="22"/>
      <c r="ODO436" s="22"/>
      <c r="ODP436" s="43"/>
      <c r="ODV436" s="22"/>
      <c r="ODW436" s="22"/>
      <c r="ODX436" s="43"/>
      <c r="OED436" s="22"/>
      <c r="OEE436" s="22"/>
      <c r="OEF436" s="43"/>
      <c r="OEL436" s="22"/>
      <c r="OEM436" s="22"/>
      <c r="OEN436" s="43"/>
      <c r="OET436" s="22"/>
      <c r="OEU436" s="22"/>
      <c r="OEV436" s="43"/>
      <c r="OFB436" s="22"/>
      <c r="OFC436" s="22"/>
      <c r="OFD436" s="43"/>
      <c r="OFJ436" s="22"/>
      <c r="OFK436" s="22"/>
      <c r="OFL436" s="43"/>
      <c r="OFR436" s="22"/>
      <c r="OFS436" s="22"/>
      <c r="OFT436" s="43"/>
      <c r="OFZ436" s="22"/>
      <c r="OGA436" s="22"/>
      <c r="OGB436" s="43"/>
      <c r="OGH436" s="22"/>
      <c r="OGI436" s="22"/>
      <c r="OGJ436" s="43"/>
      <c r="OGP436" s="22"/>
      <c r="OGQ436" s="22"/>
      <c r="OGR436" s="43"/>
      <c r="OGX436" s="22"/>
      <c r="OGY436" s="22"/>
      <c r="OGZ436" s="43"/>
      <c r="OHF436" s="22"/>
      <c r="OHG436" s="22"/>
      <c r="OHH436" s="43"/>
      <c r="OHN436" s="22"/>
      <c r="OHO436" s="22"/>
      <c r="OHP436" s="43"/>
      <c r="OHV436" s="22"/>
      <c r="OHW436" s="22"/>
      <c r="OHX436" s="43"/>
      <c r="OID436" s="22"/>
      <c r="OIE436" s="22"/>
      <c r="OIF436" s="43"/>
      <c r="OIL436" s="22"/>
      <c r="OIM436" s="22"/>
      <c r="OIN436" s="43"/>
      <c r="OIT436" s="22"/>
      <c r="OIU436" s="22"/>
      <c r="OIV436" s="43"/>
      <c r="OJB436" s="22"/>
      <c r="OJC436" s="22"/>
      <c r="OJD436" s="43"/>
      <c r="OJJ436" s="22"/>
      <c r="OJK436" s="22"/>
      <c r="OJL436" s="43"/>
      <c r="OJR436" s="22"/>
      <c r="OJS436" s="22"/>
      <c r="OJT436" s="43"/>
      <c r="OJZ436" s="22"/>
      <c r="OKA436" s="22"/>
      <c r="OKB436" s="43"/>
      <c r="OKH436" s="22"/>
      <c r="OKI436" s="22"/>
      <c r="OKJ436" s="43"/>
      <c r="OKP436" s="22"/>
      <c r="OKQ436" s="22"/>
      <c r="OKR436" s="43"/>
      <c r="OKX436" s="22"/>
      <c r="OKY436" s="22"/>
      <c r="OKZ436" s="43"/>
      <c r="OLF436" s="22"/>
      <c r="OLG436" s="22"/>
      <c r="OLH436" s="43"/>
      <c r="OLN436" s="22"/>
      <c r="OLO436" s="22"/>
      <c r="OLP436" s="43"/>
      <c r="OLV436" s="22"/>
      <c r="OLW436" s="22"/>
      <c r="OLX436" s="43"/>
      <c r="OMD436" s="22"/>
      <c r="OME436" s="22"/>
      <c r="OMF436" s="43"/>
      <c r="OML436" s="22"/>
      <c r="OMM436" s="22"/>
      <c r="OMN436" s="43"/>
      <c r="OMT436" s="22"/>
      <c r="OMU436" s="22"/>
      <c r="OMV436" s="43"/>
      <c r="ONB436" s="22"/>
      <c r="ONC436" s="22"/>
      <c r="OND436" s="43"/>
      <c r="ONJ436" s="22"/>
      <c r="ONK436" s="22"/>
      <c r="ONL436" s="43"/>
      <c r="ONR436" s="22"/>
      <c r="ONS436" s="22"/>
      <c r="ONT436" s="43"/>
      <c r="ONZ436" s="22"/>
      <c r="OOA436" s="22"/>
      <c r="OOB436" s="43"/>
      <c r="OOH436" s="22"/>
      <c r="OOI436" s="22"/>
      <c r="OOJ436" s="43"/>
      <c r="OOP436" s="22"/>
      <c r="OOQ436" s="22"/>
      <c r="OOR436" s="43"/>
      <c r="OOX436" s="22"/>
      <c r="OOY436" s="22"/>
      <c r="OOZ436" s="43"/>
      <c r="OPF436" s="22"/>
      <c r="OPG436" s="22"/>
      <c r="OPH436" s="43"/>
      <c r="OPN436" s="22"/>
      <c r="OPO436" s="22"/>
      <c r="OPP436" s="43"/>
      <c r="OPV436" s="22"/>
      <c r="OPW436" s="22"/>
      <c r="OPX436" s="43"/>
      <c r="OQD436" s="22"/>
      <c r="OQE436" s="22"/>
      <c r="OQF436" s="43"/>
      <c r="OQL436" s="22"/>
      <c r="OQM436" s="22"/>
      <c r="OQN436" s="43"/>
      <c r="OQT436" s="22"/>
      <c r="OQU436" s="22"/>
      <c r="OQV436" s="43"/>
      <c r="ORB436" s="22"/>
      <c r="ORC436" s="22"/>
      <c r="ORD436" s="43"/>
      <c r="ORJ436" s="22"/>
      <c r="ORK436" s="22"/>
      <c r="ORL436" s="43"/>
      <c r="ORR436" s="22"/>
      <c r="ORS436" s="22"/>
      <c r="ORT436" s="43"/>
      <c r="ORZ436" s="22"/>
      <c r="OSA436" s="22"/>
      <c r="OSB436" s="43"/>
      <c r="OSH436" s="22"/>
      <c r="OSI436" s="22"/>
      <c r="OSJ436" s="43"/>
      <c r="OSP436" s="22"/>
      <c r="OSQ436" s="22"/>
      <c r="OSR436" s="43"/>
      <c r="OSX436" s="22"/>
      <c r="OSY436" s="22"/>
      <c r="OSZ436" s="43"/>
      <c r="OTF436" s="22"/>
      <c r="OTG436" s="22"/>
      <c r="OTH436" s="43"/>
      <c r="OTN436" s="22"/>
      <c r="OTO436" s="22"/>
      <c r="OTP436" s="43"/>
      <c r="OTV436" s="22"/>
      <c r="OTW436" s="22"/>
      <c r="OTX436" s="43"/>
      <c r="OUD436" s="22"/>
      <c r="OUE436" s="22"/>
      <c r="OUF436" s="43"/>
      <c r="OUL436" s="22"/>
      <c r="OUM436" s="22"/>
      <c r="OUN436" s="43"/>
      <c r="OUT436" s="22"/>
      <c r="OUU436" s="22"/>
      <c r="OUV436" s="43"/>
      <c r="OVB436" s="22"/>
      <c r="OVC436" s="22"/>
      <c r="OVD436" s="43"/>
      <c r="OVJ436" s="22"/>
      <c r="OVK436" s="22"/>
      <c r="OVL436" s="43"/>
      <c r="OVR436" s="22"/>
      <c r="OVS436" s="22"/>
      <c r="OVT436" s="43"/>
      <c r="OVZ436" s="22"/>
      <c r="OWA436" s="22"/>
      <c r="OWB436" s="43"/>
      <c r="OWH436" s="22"/>
      <c r="OWI436" s="22"/>
      <c r="OWJ436" s="43"/>
      <c r="OWP436" s="22"/>
      <c r="OWQ436" s="22"/>
      <c r="OWR436" s="43"/>
      <c r="OWX436" s="22"/>
      <c r="OWY436" s="22"/>
      <c r="OWZ436" s="43"/>
      <c r="OXF436" s="22"/>
      <c r="OXG436" s="22"/>
      <c r="OXH436" s="43"/>
      <c r="OXN436" s="22"/>
      <c r="OXO436" s="22"/>
      <c r="OXP436" s="43"/>
      <c r="OXV436" s="22"/>
      <c r="OXW436" s="22"/>
      <c r="OXX436" s="43"/>
      <c r="OYD436" s="22"/>
      <c r="OYE436" s="22"/>
      <c r="OYF436" s="43"/>
      <c r="OYL436" s="22"/>
      <c r="OYM436" s="22"/>
      <c r="OYN436" s="43"/>
      <c r="OYT436" s="22"/>
      <c r="OYU436" s="22"/>
      <c r="OYV436" s="43"/>
      <c r="OZB436" s="22"/>
      <c r="OZC436" s="22"/>
      <c r="OZD436" s="43"/>
      <c r="OZJ436" s="22"/>
      <c r="OZK436" s="22"/>
      <c r="OZL436" s="43"/>
      <c r="OZR436" s="22"/>
      <c r="OZS436" s="22"/>
      <c r="OZT436" s="43"/>
      <c r="OZZ436" s="22"/>
      <c r="PAA436" s="22"/>
      <c r="PAB436" s="43"/>
      <c r="PAH436" s="22"/>
      <c r="PAI436" s="22"/>
      <c r="PAJ436" s="43"/>
      <c r="PAP436" s="22"/>
      <c r="PAQ436" s="22"/>
      <c r="PAR436" s="43"/>
      <c r="PAX436" s="22"/>
      <c r="PAY436" s="22"/>
      <c r="PAZ436" s="43"/>
      <c r="PBF436" s="22"/>
      <c r="PBG436" s="22"/>
      <c r="PBH436" s="43"/>
      <c r="PBN436" s="22"/>
      <c r="PBO436" s="22"/>
      <c r="PBP436" s="43"/>
      <c r="PBV436" s="22"/>
      <c r="PBW436" s="22"/>
      <c r="PBX436" s="43"/>
      <c r="PCD436" s="22"/>
      <c r="PCE436" s="22"/>
      <c r="PCF436" s="43"/>
      <c r="PCL436" s="22"/>
      <c r="PCM436" s="22"/>
      <c r="PCN436" s="43"/>
      <c r="PCT436" s="22"/>
      <c r="PCU436" s="22"/>
      <c r="PCV436" s="43"/>
      <c r="PDB436" s="22"/>
      <c r="PDC436" s="22"/>
      <c r="PDD436" s="43"/>
      <c r="PDJ436" s="22"/>
      <c r="PDK436" s="22"/>
      <c r="PDL436" s="43"/>
      <c r="PDR436" s="22"/>
      <c r="PDS436" s="22"/>
      <c r="PDT436" s="43"/>
      <c r="PDZ436" s="22"/>
      <c r="PEA436" s="22"/>
      <c r="PEB436" s="43"/>
      <c r="PEH436" s="22"/>
      <c r="PEI436" s="22"/>
      <c r="PEJ436" s="43"/>
      <c r="PEP436" s="22"/>
      <c r="PEQ436" s="22"/>
      <c r="PER436" s="43"/>
      <c r="PEX436" s="22"/>
      <c r="PEY436" s="22"/>
      <c r="PEZ436" s="43"/>
      <c r="PFF436" s="22"/>
      <c r="PFG436" s="22"/>
      <c r="PFH436" s="43"/>
      <c r="PFN436" s="22"/>
      <c r="PFO436" s="22"/>
      <c r="PFP436" s="43"/>
      <c r="PFV436" s="22"/>
      <c r="PFW436" s="22"/>
      <c r="PFX436" s="43"/>
      <c r="PGD436" s="22"/>
      <c r="PGE436" s="22"/>
      <c r="PGF436" s="43"/>
      <c r="PGL436" s="22"/>
      <c r="PGM436" s="22"/>
      <c r="PGN436" s="43"/>
      <c r="PGT436" s="22"/>
      <c r="PGU436" s="22"/>
      <c r="PGV436" s="43"/>
      <c r="PHB436" s="22"/>
      <c r="PHC436" s="22"/>
      <c r="PHD436" s="43"/>
      <c r="PHJ436" s="22"/>
      <c r="PHK436" s="22"/>
      <c r="PHL436" s="43"/>
      <c r="PHR436" s="22"/>
      <c r="PHS436" s="22"/>
      <c r="PHT436" s="43"/>
      <c r="PHZ436" s="22"/>
      <c r="PIA436" s="22"/>
      <c r="PIB436" s="43"/>
      <c r="PIH436" s="22"/>
      <c r="PII436" s="22"/>
      <c r="PIJ436" s="43"/>
      <c r="PIP436" s="22"/>
      <c r="PIQ436" s="22"/>
      <c r="PIR436" s="43"/>
      <c r="PIX436" s="22"/>
      <c r="PIY436" s="22"/>
      <c r="PIZ436" s="43"/>
      <c r="PJF436" s="22"/>
      <c r="PJG436" s="22"/>
      <c r="PJH436" s="43"/>
      <c r="PJN436" s="22"/>
      <c r="PJO436" s="22"/>
      <c r="PJP436" s="43"/>
      <c r="PJV436" s="22"/>
      <c r="PJW436" s="22"/>
      <c r="PJX436" s="43"/>
      <c r="PKD436" s="22"/>
      <c r="PKE436" s="22"/>
      <c r="PKF436" s="43"/>
      <c r="PKL436" s="22"/>
      <c r="PKM436" s="22"/>
      <c r="PKN436" s="43"/>
      <c r="PKT436" s="22"/>
      <c r="PKU436" s="22"/>
      <c r="PKV436" s="43"/>
      <c r="PLB436" s="22"/>
      <c r="PLC436" s="22"/>
      <c r="PLD436" s="43"/>
      <c r="PLJ436" s="22"/>
      <c r="PLK436" s="22"/>
      <c r="PLL436" s="43"/>
      <c r="PLR436" s="22"/>
      <c r="PLS436" s="22"/>
      <c r="PLT436" s="43"/>
      <c r="PLZ436" s="22"/>
      <c r="PMA436" s="22"/>
      <c r="PMB436" s="43"/>
      <c r="PMH436" s="22"/>
      <c r="PMI436" s="22"/>
      <c r="PMJ436" s="43"/>
      <c r="PMP436" s="22"/>
      <c r="PMQ436" s="22"/>
      <c r="PMR436" s="43"/>
      <c r="PMX436" s="22"/>
      <c r="PMY436" s="22"/>
      <c r="PMZ436" s="43"/>
      <c r="PNF436" s="22"/>
      <c r="PNG436" s="22"/>
      <c r="PNH436" s="43"/>
      <c r="PNN436" s="22"/>
      <c r="PNO436" s="22"/>
      <c r="PNP436" s="43"/>
      <c r="PNV436" s="22"/>
      <c r="PNW436" s="22"/>
      <c r="PNX436" s="43"/>
      <c r="POD436" s="22"/>
      <c r="POE436" s="22"/>
      <c r="POF436" s="43"/>
      <c r="POL436" s="22"/>
      <c r="POM436" s="22"/>
      <c r="PON436" s="43"/>
      <c r="POT436" s="22"/>
      <c r="POU436" s="22"/>
      <c r="POV436" s="43"/>
      <c r="PPB436" s="22"/>
      <c r="PPC436" s="22"/>
      <c r="PPD436" s="43"/>
      <c r="PPJ436" s="22"/>
      <c r="PPK436" s="22"/>
      <c r="PPL436" s="43"/>
      <c r="PPR436" s="22"/>
      <c r="PPS436" s="22"/>
      <c r="PPT436" s="43"/>
      <c r="PPZ436" s="22"/>
      <c r="PQA436" s="22"/>
      <c r="PQB436" s="43"/>
      <c r="PQH436" s="22"/>
      <c r="PQI436" s="22"/>
      <c r="PQJ436" s="43"/>
      <c r="PQP436" s="22"/>
      <c r="PQQ436" s="22"/>
      <c r="PQR436" s="43"/>
      <c r="PQX436" s="22"/>
      <c r="PQY436" s="22"/>
      <c r="PQZ436" s="43"/>
      <c r="PRF436" s="22"/>
      <c r="PRG436" s="22"/>
      <c r="PRH436" s="43"/>
      <c r="PRN436" s="22"/>
      <c r="PRO436" s="22"/>
      <c r="PRP436" s="43"/>
      <c r="PRV436" s="22"/>
      <c r="PRW436" s="22"/>
      <c r="PRX436" s="43"/>
      <c r="PSD436" s="22"/>
      <c r="PSE436" s="22"/>
      <c r="PSF436" s="43"/>
      <c r="PSL436" s="22"/>
      <c r="PSM436" s="22"/>
      <c r="PSN436" s="43"/>
      <c r="PST436" s="22"/>
      <c r="PSU436" s="22"/>
      <c r="PSV436" s="43"/>
      <c r="PTB436" s="22"/>
      <c r="PTC436" s="22"/>
      <c r="PTD436" s="43"/>
      <c r="PTJ436" s="22"/>
      <c r="PTK436" s="22"/>
      <c r="PTL436" s="43"/>
      <c r="PTR436" s="22"/>
      <c r="PTS436" s="22"/>
      <c r="PTT436" s="43"/>
      <c r="PTZ436" s="22"/>
      <c r="PUA436" s="22"/>
      <c r="PUB436" s="43"/>
      <c r="PUH436" s="22"/>
      <c r="PUI436" s="22"/>
      <c r="PUJ436" s="43"/>
      <c r="PUP436" s="22"/>
      <c r="PUQ436" s="22"/>
      <c r="PUR436" s="43"/>
      <c r="PUX436" s="22"/>
      <c r="PUY436" s="22"/>
      <c r="PUZ436" s="43"/>
      <c r="PVF436" s="22"/>
      <c r="PVG436" s="22"/>
      <c r="PVH436" s="43"/>
      <c r="PVN436" s="22"/>
      <c r="PVO436" s="22"/>
      <c r="PVP436" s="43"/>
      <c r="PVV436" s="22"/>
      <c r="PVW436" s="22"/>
      <c r="PVX436" s="43"/>
      <c r="PWD436" s="22"/>
      <c r="PWE436" s="22"/>
      <c r="PWF436" s="43"/>
      <c r="PWL436" s="22"/>
      <c r="PWM436" s="22"/>
      <c r="PWN436" s="43"/>
      <c r="PWT436" s="22"/>
      <c r="PWU436" s="22"/>
      <c r="PWV436" s="43"/>
      <c r="PXB436" s="22"/>
      <c r="PXC436" s="22"/>
      <c r="PXD436" s="43"/>
      <c r="PXJ436" s="22"/>
      <c r="PXK436" s="22"/>
      <c r="PXL436" s="43"/>
      <c r="PXR436" s="22"/>
      <c r="PXS436" s="22"/>
      <c r="PXT436" s="43"/>
      <c r="PXZ436" s="22"/>
      <c r="PYA436" s="22"/>
      <c r="PYB436" s="43"/>
      <c r="PYH436" s="22"/>
      <c r="PYI436" s="22"/>
      <c r="PYJ436" s="43"/>
      <c r="PYP436" s="22"/>
      <c r="PYQ436" s="22"/>
      <c r="PYR436" s="43"/>
      <c r="PYX436" s="22"/>
      <c r="PYY436" s="22"/>
      <c r="PYZ436" s="43"/>
      <c r="PZF436" s="22"/>
      <c r="PZG436" s="22"/>
      <c r="PZH436" s="43"/>
      <c r="PZN436" s="22"/>
      <c r="PZO436" s="22"/>
      <c r="PZP436" s="43"/>
      <c r="PZV436" s="22"/>
      <c r="PZW436" s="22"/>
      <c r="PZX436" s="43"/>
      <c r="QAD436" s="22"/>
      <c r="QAE436" s="22"/>
      <c r="QAF436" s="43"/>
      <c r="QAL436" s="22"/>
      <c r="QAM436" s="22"/>
      <c r="QAN436" s="43"/>
      <c r="QAT436" s="22"/>
      <c r="QAU436" s="22"/>
      <c r="QAV436" s="43"/>
      <c r="QBB436" s="22"/>
      <c r="QBC436" s="22"/>
      <c r="QBD436" s="43"/>
      <c r="QBJ436" s="22"/>
      <c r="QBK436" s="22"/>
      <c r="QBL436" s="43"/>
      <c r="QBR436" s="22"/>
      <c r="QBS436" s="22"/>
      <c r="QBT436" s="43"/>
      <c r="QBZ436" s="22"/>
      <c r="QCA436" s="22"/>
      <c r="QCB436" s="43"/>
      <c r="QCH436" s="22"/>
      <c r="QCI436" s="22"/>
      <c r="QCJ436" s="43"/>
      <c r="QCP436" s="22"/>
      <c r="QCQ436" s="22"/>
      <c r="QCR436" s="43"/>
      <c r="QCX436" s="22"/>
      <c r="QCY436" s="22"/>
      <c r="QCZ436" s="43"/>
      <c r="QDF436" s="22"/>
      <c r="QDG436" s="22"/>
      <c r="QDH436" s="43"/>
      <c r="QDN436" s="22"/>
      <c r="QDO436" s="22"/>
      <c r="QDP436" s="43"/>
      <c r="QDV436" s="22"/>
      <c r="QDW436" s="22"/>
      <c r="QDX436" s="43"/>
      <c r="QED436" s="22"/>
      <c r="QEE436" s="22"/>
      <c r="QEF436" s="43"/>
      <c r="QEL436" s="22"/>
      <c r="QEM436" s="22"/>
      <c r="QEN436" s="43"/>
      <c r="QET436" s="22"/>
      <c r="QEU436" s="22"/>
      <c r="QEV436" s="43"/>
      <c r="QFB436" s="22"/>
      <c r="QFC436" s="22"/>
      <c r="QFD436" s="43"/>
      <c r="QFJ436" s="22"/>
      <c r="QFK436" s="22"/>
      <c r="QFL436" s="43"/>
      <c r="QFR436" s="22"/>
      <c r="QFS436" s="22"/>
      <c r="QFT436" s="43"/>
      <c r="QFZ436" s="22"/>
      <c r="QGA436" s="22"/>
      <c r="QGB436" s="43"/>
      <c r="QGH436" s="22"/>
      <c r="QGI436" s="22"/>
      <c r="QGJ436" s="43"/>
      <c r="QGP436" s="22"/>
      <c r="QGQ436" s="22"/>
      <c r="QGR436" s="43"/>
      <c r="QGX436" s="22"/>
      <c r="QGY436" s="22"/>
      <c r="QGZ436" s="43"/>
      <c r="QHF436" s="22"/>
      <c r="QHG436" s="22"/>
      <c r="QHH436" s="43"/>
      <c r="QHN436" s="22"/>
      <c r="QHO436" s="22"/>
      <c r="QHP436" s="43"/>
      <c r="QHV436" s="22"/>
      <c r="QHW436" s="22"/>
      <c r="QHX436" s="43"/>
      <c r="QID436" s="22"/>
      <c r="QIE436" s="22"/>
      <c r="QIF436" s="43"/>
      <c r="QIL436" s="22"/>
      <c r="QIM436" s="22"/>
      <c r="QIN436" s="43"/>
      <c r="QIT436" s="22"/>
      <c r="QIU436" s="22"/>
      <c r="QIV436" s="43"/>
      <c r="QJB436" s="22"/>
      <c r="QJC436" s="22"/>
      <c r="QJD436" s="43"/>
      <c r="QJJ436" s="22"/>
      <c r="QJK436" s="22"/>
      <c r="QJL436" s="43"/>
      <c r="QJR436" s="22"/>
      <c r="QJS436" s="22"/>
      <c r="QJT436" s="43"/>
      <c r="QJZ436" s="22"/>
      <c r="QKA436" s="22"/>
      <c r="QKB436" s="43"/>
      <c r="QKH436" s="22"/>
      <c r="QKI436" s="22"/>
      <c r="QKJ436" s="43"/>
      <c r="QKP436" s="22"/>
      <c r="QKQ436" s="22"/>
      <c r="QKR436" s="43"/>
      <c r="QKX436" s="22"/>
      <c r="QKY436" s="22"/>
      <c r="QKZ436" s="43"/>
      <c r="QLF436" s="22"/>
      <c r="QLG436" s="22"/>
      <c r="QLH436" s="43"/>
      <c r="QLN436" s="22"/>
      <c r="QLO436" s="22"/>
      <c r="QLP436" s="43"/>
      <c r="QLV436" s="22"/>
      <c r="QLW436" s="22"/>
      <c r="QLX436" s="43"/>
      <c r="QMD436" s="22"/>
      <c r="QME436" s="22"/>
      <c r="QMF436" s="43"/>
      <c r="QML436" s="22"/>
      <c r="QMM436" s="22"/>
      <c r="QMN436" s="43"/>
      <c r="QMT436" s="22"/>
      <c r="QMU436" s="22"/>
      <c r="QMV436" s="43"/>
      <c r="QNB436" s="22"/>
      <c r="QNC436" s="22"/>
      <c r="QND436" s="43"/>
      <c r="QNJ436" s="22"/>
      <c r="QNK436" s="22"/>
      <c r="QNL436" s="43"/>
      <c r="QNR436" s="22"/>
      <c r="QNS436" s="22"/>
      <c r="QNT436" s="43"/>
      <c r="QNZ436" s="22"/>
      <c r="QOA436" s="22"/>
      <c r="QOB436" s="43"/>
      <c r="QOH436" s="22"/>
      <c r="QOI436" s="22"/>
      <c r="QOJ436" s="43"/>
      <c r="QOP436" s="22"/>
      <c r="QOQ436" s="22"/>
      <c r="QOR436" s="43"/>
      <c r="QOX436" s="22"/>
      <c r="QOY436" s="22"/>
      <c r="QOZ436" s="43"/>
      <c r="QPF436" s="22"/>
      <c r="QPG436" s="22"/>
      <c r="QPH436" s="43"/>
      <c r="QPN436" s="22"/>
      <c r="QPO436" s="22"/>
      <c r="QPP436" s="43"/>
      <c r="QPV436" s="22"/>
      <c r="QPW436" s="22"/>
      <c r="QPX436" s="43"/>
      <c r="QQD436" s="22"/>
      <c r="QQE436" s="22"/>
      <c r="QQF436" s="43"/>
      <c r="QQL436" s="22"/>
      <c r="QQM436" s="22"/>
      <c r="QQN436" s="43"/>
      <c r="QQT436" s="22"/>
      <c r="QQU436" s="22"/>
      <c r="QQV436" s="43"/>
      <c r="QRB436" s="22"/>
      <c r="QRC436" s="22"/>
      <c r="QRD436" s="43"/>
      <c r="QRJ436" s="22"/>
      <c r="QRK436" s="22"/>
      <c r="QRL436" s="43"/>
      <c r="QRR436" s="22"/>
      <c r="QRS436" s="22"/>
      <c r="QRT436" s="43"/>
      <c r="QRZ436" s="22"/>
      <c r="QSA436" s="22"/>
      <c r="QSB436" s="43"/>
      <c r="QSH436" s="22"/>
      <c r="QSI436" s="22"/>
      <c r="QSJ436" s="43"/>
      <c r="QSP436" s="22"/>
      <c r="QSQ436" s="22"/>
      <c r="QSR436" s="43"/>
      <c r="QSX436" s="22"/>
      <c r="QSY436" s="22"/>
      <c r="QSZ436" s="43"/>
      <c r="QTF436" s="22"/>
      <c r="QTG436" s="22"/>
      <c r="QTH436" s="43"/>
      <c r="QTN436" s="22"/>
      <c r="QTO436" s="22"/>
      <c r="QTP436" s="43"/>
      <c r="QTV436" s="22"/>
      <c r="QTW436" s="22"/>
      <c r="QTX436" s="43"/>
      <c r="QUD436" s="22"/>
      <c r="QUE436" s="22"/>
      <c r="QUF436" s="43"/>
      <c r="QUL436" s="22"/>
      <c r="QUM436" s="22"/>
      <c r="QUN436" s="43"/>
      <c r="QUT436" s="22"/>
      <c r="QUU436" s="22"/>
      <c r="QUV436" s="43"/>
      <c r="QVB436" s="22"/>
      <c r="QVC436" s="22"/>
      <c r="QVD436" s="43"/>
      <c r="QVJ436" s="22"/>
      <c r="QVK436" s="22"/>
      <c r="QVL436" s="43"/>
      <c r="QVR436" s="22"/>
      <c r="QVS436" s="22"/>
      <c r="QVT436" s="43"/>
      <c r="QVZ436" s="22"/>
      <c r="QWA436" s="22"/>
      <c r="QWB436" s="43"/>
      <c r="QWH436" s="22"/>
      <c r="QWI436" s="22"/>
      <c r="QWJ436" s="43"/>
      <c r="QWP436" s="22"/>
      <c r="QWQ436" s="22"/>
      <c r="QWR436" s="43"/>
      <c r="QWX436" s="22"/>
      <c r="QWY436" s="22"/>
      <c r="QWZ436" s="43"/>
      <c r="QXF436" s="22"/>
      <c r="QXG436" s="22"/>
      <c r="QXH436" s="43"/>
      <c r="QXN436" s="22"/>
      <c r="QXO436" s="22"/>
      <c r="QXP436" s="43"/>
      <c r="QXV436" s="22"/>
      <c r="QXW436" s="22"/>
      <c r="QXX436" s="43"/>
      <c r="QYD436" s="22"/>
      <c r="QYE436" s="22"/>
      <c r="QYF436" s="43"/>
      <c r="QYL436" s="22"/>
      <c r="QYM436" s="22"/>
      <c r="QYN436" s="43"/>
      <c r="QYT436" s="22"/>
      <c r="QYU436" s="22"/>
      <c r="QYV436" s="43"/>
      <c r="QZB436" s="22"/>
      <c r="QZC436" s="22"/>
      <c r="QZD436" s="43"/>
      <c r="QZJ436" s="22"/>
      <c r="QZK436" s="22"/>
      <c r="QZL436" s="43"/>
      <c r="QZR436" s="22"/>
      <c r="QZS436" s="22"/>
      <c r="QZT436" s="43"/>
      <c r="QZZ436" s="22"/>
      <c r="RAA436" s="22"/>
      <c r="RAB436" s="43"/>
      <c r="RAH436" s="22"/>
      <c r="RAI436" s="22"/>
      <c r="RAJ436" s="43"/>
      <c r="RAP436" s="22"/>
      <c r="RAQ436" s="22"/>
      <c r="RAR436" s="43"/>
      <c r="RAX436" s="22"/>
      <c r="RAY436" s="22"/>
      <c r="RAZ436" s="43"/>
      <c r="RBF436" s="22"/>
      <c r="RBG436" s="22"/>
      <c r="RBH436" s="43"/>
      <c r="RBN436" s="22"/>
      <c r="RBO436" s="22"/>
      <c r="RBP436" s="43"/>
      <c r="RBV436" s="22"/>
      <c r="RBW436" s="22"/>
      <c r="RBX436" s="43"/>
      <c r="RCD436" s="22"/>
      <c r="RCE436" s="22"/>
      <c r="RCF436" s="43"/>
      <c r="RCL436" s="22"/>
      <c r="RCM436" s="22"/>
      <c r="RCN436" s="43"/>
      <c r="RCT436" s="22"/>
      <c r="RCU436" s="22"/>
      <c r="RCV436" s="43"/>
      <c r="RDB436" s="22"/>
      <c r="RDC436" s="22"/>
      <c r="RDD436" s="43"/>
      <c r="RDJ436" s="22"/>
      <c r="RDK436" s="22"/>
      <c r="RDL436" s="43"/>
      <c r="RDR436" s="22"/>
      <c r="RDS436" s="22"/>
      <c r="RDT436" s="43"/>
      <c r="RDZ436" s="22"/>
      <c r="REA436" s="22"/>
      <c r="REB436" s="43"/>
      <c r="REH436" s="22"/>
      <c r="REI436" s="22"/>
      <c r="REJ436" s="43"/>
      <c r="REP436" s="22"/>
      <c r="REQ436" s="22"/>
      <c r="RER436" s="43"/>
      <c r="REX436" s="22"/>
      <c r="REY436" s="22"/>
      <c r="REZ436" s="43"/>
      <c r="RFF436" s="22"/>
      <c r="RFG436" s="22"/>
      <c r="RFH436" s="43"/>
      <c r="RFN436" s="22"/>
      <c r="RFO436" s="22"/>
      <c r="RFP436" s="43"/>
      <c r="RFV436" s="22"/>
      <c r="RFW436" s="22"/>
      <c r="RFX436" s="43"/>
      <c r="RGD436" s="22"/>
      <c r="RGE436" s="22"/>
      <c r="RGF436" s="43"/>
      <c r="RGL436" s="22"/>
      <c r="RGM436" s="22"/>
      <c r="RGN436" s="43"/>
      <c r="RGT436" s="22"/>
      <c r="RGU436" s="22"/>
      <c r="RGV436" s="43"/>
      <c r="RHB436" s="22"/>
      <c r="RHC436" s="22"/>
      <c r="RHD436" s="43"/>
      <c r="RHJ436" s="22"/>
      <c r="RHK436" s="22"/>
      <c r="RHL436" s="43"/>
      <c r="RHR436" s="22"/>
      <c r="RHS436" s="22"/>
      <c r="RHT436" s="43"/>
      <c r="RHZ436" s="22"/>
      <c r="RIA436" s="22"/>
      <c r="RIB436" s="43"/>
      <c r="RIH436" s="22"/>
      <c r="RII436" s="22"/>
      <c r="RIJ436" s="43"/>
      <c r="RIP436" s="22"/>
      <c r="RIQ436" s="22"/>
      <c r="RIR436" s="43"/>
      <c r="RIX436" s="22"/>
      <c r="RIY436" s="22"/>
      <c r="RIZ436" s="43"/>
      <c r="RJF436" s="22"/>
      <c r="RJG436" s="22"/>
      <c r="RJH436" s="43"/>
      <c r="RJN436" s="22"/>
      <c r="RJO436" s="22"/>
      <c r="RJP436" s="43"/>
      <c r="RJV436" s="22"/>
      <c r="RJW436" s="22"/>
      <c r="RJX436" s="43"/>
      <c r="RKD436" s="22"/>
      <c r="RKE436" s="22"/>
      <c r="RKF436" s="43"/>
      <c r="RKL436" s="22"/>
      <c r="RKM436" s="22"/>
      <c r="RKN436" s="43"/>
      <c r="RKT436" s="22"/>
      <c r="RKU436" s="22"/>
      <c r="RKV436" s="43"/>
      <c r="RLB436" s="22"/>
      <c r="RLC436" s="22"/>
      <c r="RLD436" s="43"/>
      <c r="RLJ436" s="22"/>
      <c r="RLK436" s="22"/>
      <c r="RLL436" s="43"/>
      <c r="RLR436" s="22"/>
      <c r="RLS436" s="22"/>
      <c r="RLT436" s="43"/>
      <c r="RLZ436" s="22"/>
      <c r="RMA436" s="22"/>
      <c r="RMB436" s="43"/>
      <c r="RMH436" s="22"/>
      <c r="RMI436" s="22"/>
      <c r="RMJ436" s="43"/>
      <c r="RMP436" s="22"/>
      <c r="RMQ436" s="22"/>
      <c r="RMR436" s="43"/>
      <c r="RMX436" s="22"/>
      <c r="RMY436" s="22"/>
      <c r="RMZ436" s="43"/>
      <c r="RNF436" s="22"/>
      <c r="RNG436" s="22"/>
      <c r="RNH436" s="43"/>
      <c r="RNN436" s="22"/>
      <c r="RNO436" s="22"/>
      <c r="RNP436" s="43"/>
      <c r="RNV436" s="22"/>
      <c r="RNW436" s="22"/>
      <c r="RNX436" s="43"/>
      <c r="ROD436" s="22"/>
      <c r="ROE436" s="22"/>
      <c r="ROF436" s="43"/>
      <c r="ROL436" s="22"/>
      <c r="ROM436" s="22"/>
      <c r="RON436" s="43"/>
      <c r="ROT436" s="22"/>
      <c r="ROU436" s="22"/>
      <c r="ROV436" s="43"/>
      <c r="RPB436" s="22"/>
      <c r="RPC436" s="22"/>
      <c r="RPD436" s="43"/>
      <c r="RPJ436" s="22"/>
      <c r="RPK436" s="22"/>
      <c r="RPL436" s="43"/>
      <c r="RPR436" s="22"/>
      <c r="RPS436" s="22"/>
      <c r="RPT436" s="43"/>
      <c r="RPZ436" s="22"/>
      <c r="RQA436" s="22"/>
      <c r="RQB436" s="43"/>
      <c r="RQH436" s="22"/>
      <c r="RQI436" s="22"/>
      <c r="RQJ436" s="43"/>
      <c r="RQP436" s="22"/>
      <c r="RQQ436" s="22"/>
      <c r="RQR436" s="43"/>
      <c r="RQX436" s="22"/>
      <c r="RQY436" s="22"/>
      <c r="RQZ436" s="43"/>
      <c r="RRF436" s="22"/>
      <c r="RRG436" s="22"/>
      <c r="RRH436" s="43"/>
      <c r="RRN436" s="22"/>
      <c r="RRO436" s="22"/>
      <c r="RRP436" s="43"/>
      <c r="RRV436" s="22"/>
      <c r="RRW436" s="22"/>
      <c r="RRX436" s="43"/>
      <c r="RSD436" s="22"/>
      <c r="RSE436" s="22"/>
      <c r="RSF436" s="43"/>
      <c r="RSL436" s="22"/>
      <c r="RSM436" s="22"/>
      <c r="RSN436" s="43"/>
      <c r="RST436" s="22"/>
      <c r="RSU436" s="22"/>
      <c r="RSV436" s="43"/>
      <c r="RTB436" s="22"/>
      <c r="RTC436" s="22"/>
      <c r="RTD436" s="43"/>
      <c r="RTJ436" s="22"/>
      <c r="RTK436" s="22"/>
      <c r="RTL436" s="43"/>
      <c r="RTR436" s="22"/>
      <c r="RTS436" s="22"/>
      <c r="RTT436" s="43"/>
      <c r="RTZ436" s="22"/>
      <c r="RUA436" s="22"/>
      <c r="RUB436" s="43"/>
      <c r="RUH436" s="22"/>
      <c r="RUI436" s="22"/>
      <c r="RUJ436" s="43"/>
      <c r="RUP436" s="22"/>
      <c r="RUQ436" s="22"/>
      <c r="RUR436" s="43"/>
      <c r="RUX436" s="22"/>
      <c r="RUY436" s="22"/>
      <c r="RUZ436" s="43"/>
      <c r="RVF436" s="22"/>
      <c r="RVG436" s="22"/>
      <c r="RVH436" s="43"/>
      <c r="RVN436" s="22"/>
      <c r="RVO436" s="22"/>
      <c r="RVP436" s="43"/>
      <c r="RVV436" s="22"/>
      <c r="RVW436" s="22"/>
      <c r="RVX436" s="43"/>
      <c r="RWD436" s="22"/>
      <c r="RWE436" s="22"/>
      <c r="RWF436" s="43"/>
      <c r="RWL436" s="22"/>
      <c r="RWM436" s="22"/>
      <c r="RWN436" s="43"/>
      <c r="RWT436" s="22"/>
      <c r="RWU436" s="22"/>
      <c r="RWV436" s="43"/>
      <c r="RXB436" s="22"/>
      <c r="RXC436" s="22"/>
      <c r="RXD436" s="43"/>
      <c r="RXJ436" s="22"/>
      <c r="RXK436" s="22"/>
      <c r="RXL436" s="43"/>
      <c r="RXR436" s="22"/>
      <c r="RXS436" s="22"/>
      <c r="RXT436" s="43"/>
      <c r="RXZ436" s="22"/>
      <c r="RYA436" s="22"/>
      <c r="RYB436" s="43"/>
      <c r="RYH436" s="22"/>
      <c r="RYI436" s="22"/>
      <c r="RYJ436" s="43"/>
      <c r="RYP436" s="22"/>
      <c r="RYQ436" s="22"/>
      <c r="RYR436" s="43"/>
      <c r="RYX436" s="22"/>
      <c r="RYY436" s="22"/>
      <c r="RYZ436" s="43"/>
      <c r="RZF436" s="22"/>
      <c r="RZG436" s="22"/>
      <c r="RZH436" s="43"/>
      <c r="RZN436" s="22"/>
      <c r="RZO436" s="22"/>
      <c r="RZP436" s="43"/>
      <c r="RZV436" s="22"/>
      <c r="RZW436" s="22"/>
      <c r="RZX436" s="43"/>
      <c r="SAD436" s="22"/>
      <c r="SAE436" s="22"/>
      <c r="SAF436" s="43"/>
      <c r="SAL436" s="22"/>
      <c r="SAM436" s="22"/>
      <c r="SAN436" s="43"/>
      <c r="SAT436" s="22"/>
      <c r="SAU436" s="22"/>
      <c r="SAV436" s="43"/>
      <c r="SBB436" s="22"/>
      <c r="SBC436" s="22"/>
      <c r="SBD436" s="43"/>
      <c r="SBJ436" s="22"/>
      <c r="SBK436" s="22"/>
      <c r="SBL436" s="43"/>
      <c r="SBR436" s="22"/>
      <c r="SBS436" s="22"/>
      <c r="SBT436" s="43"/>
      <c r="SBZ436" s="22"/>
      <c r="SCA436" s="22"/>
      <c r="SCB436" s="43"/>
      <c r="SCH436" s="22"/>
      <c r="SCI436" s="22"/>
      <c r="SCJ436" s="43"/>
      <c r="SCP436" s="22"/>
      <c r="SCQ436" s="22"/>
      <c r="SCR436" s="43"/>
      <c r="SCX436" s="22"/>
      <c r="SCY436" s="22"/>
      <c r="SCZ436" s="43"/>
      <c r="SDF436" s="22"/>
      <c r="SDG436" s="22"/>
      <c r="SDH436" s="43"/>
      <c r="SDN436" s="22"/>
      <c r="SDO436" s="22"/>
      <c r="SDP436" s="43"/>
      <c r="SDV436" s="22"/>
      <c r="SDW436" s="22"/>
      <c r="SDX436" s="43"/>
      <c r="SED436" s="22"/>
      <c r="SEE436" s="22"/>
      <c r="SEF436" s="43"/>
      <c r="SEL436" s="22"/>
      <c r="SEM436" s="22"/>
      <c r="SEN436" s="43"/>
      <c r="SET436" s="22"/>
      <c r="SEU436" s="22"/>
      <c r="SEV436" s="43"/>
      <c r="SFB436" s="22"/>
      <c r="SFC436" s="22"/>
      <c r="SFD436" s="43"/>
      <c r="SFJ436" s="22"/>
      <c r="SFK436" s="22"/>
      <c r="SFL436" s="43"/>
      <c r="SFR436" s="22"/>
      <c r="SFS436" s="22"/>
      <c r="SFT436" s="43"/>
      <c r="SFZ436" s="22"/>
      <c r="SGA436" s="22"/>
      <c r="SGB436" s="43"/>
      <c r="SGH436" s="22"/>
      <c r="SGI436" s="22"/>
      <c r="SGJ436" s="43"/>
      <c r="SGP436" s="22"/>
      <c r="SGQ436" s="22"/>
      <c r="SGR436" s="43"/>
      <c r="SGX436" s="22"/>
      <c r="SGY436" s="22"/>
      <c r="SGZ436" s="43"/>
      <c r="SHF436" s="22"/>
      <c r="SHG436" s="22"/>
      <c r="SHH436" s="43"/>
      <c r="SHN436" s="22"/>
      <c r="SHO436" s="22"/>
      <c r="SHP436" s="43"/>
      <c r="SHV436" s="22"/>
      <c r="SHW436" s="22"/>
      <c r="SHX436" s="43"/>
      <c r="SID436" s="22"/>
      <c r="SIE436" s="22"/>
      <c r="SIF436" s="43"/>
      <c r="SIL436" s="22"/>
      <c r="SIM436" s="22"/>
      <c r="SIN436" s="43"/>
      <c r="SIT436" s="22"/>
      <c r="SIU436" s="22"/>
      <c r="SIV436" s="43"/>
      <c r="SJB436" s="22"/>
      <c r="SJC436" s="22"/>
      <c r="SJD436" s="43"/>
      <c r="SJJ436" s="22"/>
      <c r="SJK436" s="22"/>
      <c r="SJL436" s="43"/>
      <c r="SJR436" s="22"/>
      <c r="SJS436" s="22"/>
      <c r="SJT436" s="43"/>
      <c r="SJZ436" s="22"/>
      <c r="SKA436" s="22"/>
      <c r="SKB436" s="43"/>
      <c r="SKH436" s="22"/>
      <c r="SKI436" s="22"/>
      <c r="SKJ436" s="43"/>
      <c r="SKP436" s="22"/>
      <c r="SKQ436" s="22"/>
      <c r="SKR436" s="43"/>
      <c r="SKX436" s="22"/>
      <c r="SKY436" s="22"/>
      <c r="SKZ436" s="43"/>
      <c r="SLF436" s="22"/>
      <c r="SLG436" s="22"/>
      <c r="SLH436" s="43"/>
      <c r="SLN436" s="22"/>
      <c r="SLO436" s="22"/>
      <c r="SLP436" s="43"/>
      <c r="SLV436" s="22"/>
      <c r="SLW436" s="22"/>
      <c r="SLX436" s="43"/>
      <c r="SMD436" s="22"/>
      <c r="SME436" s="22"/>
      <c r="SMF436" s="43"/>
      <c r="SML436" s="22"/>
      <c r="SMM436" s="22"/>
      <c r="SMN436" s="43"/>
      <c r="SMT436" s="22"/>
      <c r="SMU436" s="22"/>
      <c r="SMV436" s="43"/>
      <c r="SNB436" s="22"/>
      <c r="SNC436" s="22"/>
      <c r="SND436" s="43"/>
      <c r="SNJ436" s="22"/>
      <c r="SNK436" s="22"/>
      <c r="SNL436" s="43"/>
      <c r="SNR436" s="22"/>
      <c r="SNS436" s="22"/>
      <c r="SNT436" s="43"/>
      <c r="SNZ436" s="22"/>
      <c r="SOA436" s="22"/>
      <c r="SOB436" s="43"/>
      <c r="SOH436" s="22"/>
      <c r="SOI436" s="22"/>
      <c r="SOJ436" s="43"/>
      <c r="SOP436" s="22"/>
      <c r="SOQ436" s="22"/>
      <c r="SOR436" s="43"/>
      <c r="SOX436" s="22"/>
      <c r="SOY436" s="22"/>
      <c r="SOZ436" s="43"/>
      <c r="SPF436" s="22"/>
      <c r="SPG436" s="22"/>
      <c r="SPH436" s="43"/>
      <c r="SPN436" s="22"/>
      <c r="SPO436" s="22"/>
      <c r="SPP436" s="43"/>
      <c r="SPV436" s="22"/>
      <c r="SPW436" s="22"/>
      <c r="SPX436" s="43"/>
      <c r="SQD436" s="22"/>
      <c r="SQE436" s="22"/>
      <c r="SQF436" s="43"/>
      <c r="SQL436" s="22"/>
      <c r="SQM436" s="22"/>
      <c r="SQN436" s="43"/>
      <c r="SQT436" s="22"/>
      <c r="SQU436" s="22"/>
      <c r="SQV436" s="43"/>
      <c r="SRB436" s="22"/>
      <c r="SRC436" s="22"/>
      <c r="SRD436" s="43"/>
      <c r="SRJ436" s="22"/>
      <c r="SRK436" s="22"/>
      <c r="SRL436" s="43"/>
      <c r="SRR436" s="22"/>
      <c r="SRS436" s="22"/>
      <c r="SRT436" s="43"/>
      <c r="SRZ436" s="22"/>
      <c r="SSA436" s="22"/>
      <c r="SSB436" s="43"/>
      <c r="SSH436" s="22"/>
      <c r="SSI436" s="22"/>
      <c r="SSJ436" s="43"/>
      <c r="SSP436" s="22"/>
      <c r="SSQ436" s="22"/>
      <c r="SSR436" s="43"/>
      <c r="SSX436" s="22"/>
      <c r="SSY436" s="22"/>
      <c r="SSZ436" s="43"/>
      <c r="STF436" s="22"/>
      <c r="STG436" s="22"/>
      <c r="STH436" s="43"/>
      <c r="STN436" s="22"/>
      <c r="STO436" s="22"/>
      <c r="STP436" s="43"/>
      <c r="STV436" s="22"/>
      <c r="STW436" s="22"/>
      <c r="STX436" s="43"/>
      <c r="SUD436" s="22"/>
      <c r="SUE436" s="22"/>
      <c r="SUF436" s="43"/>
      <c r="SUL436" s="22"/>
      <c r="SUM436" s="22"/>
      <c r="SUN436" s="43"/>
      <c r="SUT436" s="22"/>
      <c r="SUU436" s="22"/>
      <c r="SUV436" s="43"/>
      <c r="SVB436" s="22"/>
      <c r="SVC436" s="22"/>
      <c r="SVD436" s="43"/>
      <c r="SVJ436" s="22"/>
      <c r="SVK436" s="22"/>
      <c r="SVL436" s="43"/>
      <c r="SVR436" s="22"/>
      <c r="SVS436" s="22"/>
      <c r="SVT436" s="43"/>
      <c r="SVZ436" s="22"/>
      <c r="SWA436" s="22"/>
      <c r="SWB436" s="43"/>
      <c r="SWH436" s="22"/>
      <c r="SWI436" s="22"/>
      <c r="SWJ436" s="43"/>
      <c r="SWP436" s="22"/>
      <c r="SWQ436" s="22"/>
      <c r="SWR436" s="43"/>
      <c r="SWX436" s="22"/>
      <c r="SWY436" s="22"/>
      <c r="SWZ436" s="43"/>
      <c r="SXF436" s="22"/>
      <c r="SXG436" s="22"/>
      <c r="SXH436" s="43"/>
      <c r="SXN436" s="22"/>
      <c r="SXO436" s="22"/>
      <c r="SXP436" s="43"/>
      <c r="SXV436" s="22"/>
      <c r="SXW436" s="22"/>
      <c r="SXX436" s="43"/>
      <c r="SYD436" s="22"/>
      <c r="SYE436" s="22"/>
      <c r="SYF436" s="43"/>
      <c r="SYL436" s="22"/>
      <c r="SYM436" s="22"/>
      <c r="SYN436" s="43"/>
      <c r="SYT436" s="22"/>
      <c r="SYU436" s="22"/>
      <c r="SYV436" s="43"/>
      <c r="SZB436" s="22"/>
      <c r="SZC436" s="22"/>
      <c r="SZD436" s="43"/>
      <c r="SZJ436" s="22"/>
      <c r="SZK436" s="22"/>
      <c r="SZL436" s="43"/>
      <c r="SZR436" s="22"/>
      <c r="SZS436" s="22"/>
      <c r="SZT436" s="43"/>
      <c r="SZZ436" s="22"/>
      <c r="TAA436" s="22"/>
      <c r="TAB436" s="43"/>
      <c r="TAH436" s="22"/>
      <c r="TAI436" s="22"/>
      <c r="TAJ436" s="43"/>
      <c r="TAP436" s="22"/>
      <c r="TAQ436" s="22"/>
      <c r="TAR436" s="43"/>
      <c r="TAX436" s="22"/>
      <c r="TAY436" s="22"/>
      <c r="TAZ436" s="43"/>
      <c r="TBF436" s="22"/>
      <c r="TBG436" s="22"/>
      <c r="TBH436" s="43"/>
      <c r="TBN436" s="22"/>
      <c r="TBO436" s="22"/>
      <c r="TBP436" s="43"/>
      <c r="TBV436" s="22"/>
      <c r="TBW436" s="22"/>
      <c r="TBX436" s="43"/>
      <c r="TCD436" s="22"/>
      <c r="TCE436" s="22"/>
      <c r="TCF436" s="43"/>
      <c r="TCL436" s="22"/>
      <c r="TCM436" s="22"/>
      <c r="TCN436" s="43"/>
      <c r="TCT436" s="22"/>
      <c r="TCU436" s="22"/>
      <c r="TCV436" s="43"/>
      <c r="TDB436" s="22"/>
      <c r="TDC436" s="22"/>
      <c r="TDD436" s="43"/>
      <c r="TDJ436" s="22"/>
      <c r="TDK436" s="22"/>
      <c r="TDL436" s="43"/>
      <c r="TDR436" s="22"/>
      <c r="TDS436" s="22"/>
      <c r="TDT436" s="43"/>
      <c r="TDZ436" s="22"/>
      <c r="TEA436" s="22"/>
      <c r="TEB436" s="43"/>
      <c r="TEH436" s="22"/>
      <c r="TEI436" s="22"/>
      <c r="TEJ436" s="43"/>
      <c r="TEP436" s="22"/>
      <c r="TEQ436" s="22"/>
      <c r="TER436" s="43"/>
      <c r="TEX436" s="22"/>
      <c r="TEY436" s="22"/>
      <c r="TEZ436" s="43"/>
      <c r="TFF436" s="22"/>
      <c r="TFG436" s="22"/>
      <c r="TFH436" s="43"/>
      <c r="TFN436" s="22"/>
      <c r="TFO436" s="22"/>
      <c r="TFP436" s="43"/>
      <c r="TFV436" s="22"/>
      <c r="TFW436" s="22"/>
      <c r="TFX436" s="43"/>
      <c r="TGD436" s="22"/>
      <c r="TGE436" s="22"/>
      <c r="TGF436" s="43"/>
      <c r="TGL436" s="22"/>
      <c r="TGM436" s="22"/>
      <c r="TGN436" s="43"/>
      <c r="TGT436" s="22"/>
      <c r="TGU436" s="22"/>
      <c r="TGV436" s="43"/>
      <c r="THB436" s="22"/>
      <c r="THC436" s="22"/>
      <c r="THD436" s="43"/>
      <c r="THJ436" s="22"/>
      <c r="THK436" s="22"/>
      <c r="THL436" s="43"/>
      <c r="THR436" s="22"/>
      <c r="THS436" s="22"/>
      <c r="THT436" s="43"/>
      <c r="THZ436" s="22"/>
      <c r="TIA436" s="22"/>
      <c r="TIB436" s="43"/>
      <c r="TIH436" s="22"/>
      <c r="TII436" s="22"/>
      <c r="TIJ436" s="43"/>
      <c r="TIP436" s="22"/>
      <c r="TIQ436" s="22"/>
      <c r="TIR436" s="43"/>
      <c r="TIX436" s="22"/>
      <c r="TIY436" s="22"/>
      <c r="TIZ436" s="43"/>
      <c r="TJF436" s="22"/>
      <c r="TJG436" s="22"/>
      <c r="TJH436" s="43"/>
      <c r="TJN436" s="22"/>
      <c r="TJO436" s="22"/>
      <c r="TJP436" s="43"/>
      <c r="TJV436" s="22"/>
      <c r="TJW436" s="22"/>
      <c r="TJX436" s="43"/>
      <c r="TKD436" s="22"/>
      <c r="TKE436" s="22"/>
      <c r="TKF436" s="43"/>
      <c r="TKL436" s="22"/>
      <c r="TKM436" s="22"/>
      <c r="TKN436" s="43"/>
      <c r="TKT436" s="22"/>
      <c r="TKU436" s="22"/>
      <c r="TKV436" s="43"/>
      <c r="TLB436" s="22"/>
      <c r="TLC436" s="22"/>
      <c r="TLD436" s="43"/>
      <c r="TLJ436" s="22"/>
      <c r="TLK436" s="22"/>
      <c r="TLL436" s="43"/>
      <c r="TLR436" s="22"/>
      <c r="TLS436" s="22"/>
      <c r="TLT436" s="43"/>
      <c r="TLZ436" s="22"/>
      <c r="TMA436" s="22"/>
      <c r="TMB436" s="43"/>
      <c r="TMH436" s="22"/>
      <c r="TMI436" s="22"/>
      <c r="TMJ436" s="43"/>
      <c r="TMP436" s="22"/>
      <c r="TMQ436" s="22"/>
      <c r="TMR436" s="43"/>
      <c r="TMX436" s="22"/>
      <c r="TMY436" s="22"/>
      <c r="TMZ436" s="43"/>
      <c r="TNF436" s="22"/>
      <c r="TNG436" s="22"/>
      <c r="TNH436" s="43"/>
      <c r="TNN436" s="22"/>
      <c r="TNO436" s="22"/>
      <c r="TNP436" s="43"/>
      <c r="TNV436" s="22"/>
      <c r="TNW436" s="22"/>
      <c r="TNX436" s="43"/>
      <c r="TOD436" s="22"/>
      <c r="TOE436" s="22"/>
      <c r="TOF436" s="43"/>
      <c r="TOL436" s="22"/>
      <c r="TOM436" s="22"/>
      <c r="TON436" s="43"/>
      <c r="TOT436" s="22"/>
      <c r="TOU436" s="22"/>
      <c r="TOV436" s="43"/>
      <c r="TPB436" s="22"/>
      <c r="TPC436" s="22"/>
      <c r="TPD436" s="43"/>
      <c r="TPJ436" s="22"/>
      <c r="TPK436" s="22"/>
      <c r="TPL436" s="43"/>
      <c r="TPR436" s="22"/>
      <c r="TPS436" s="22"/>
      <c r="TPT436" s="43"/>
      <c r="TPZ436" s="22"/>
      <c r="TQA436" s="22"/>
      <c r="TQB436" s="43"/>
      <c r="TQH436" s="22"/>
      <c r="TQI436" s="22"/>
      <c r="TQJ436" s="43"/>
      <c r="TQP436" s="22"/>
      <c r="TQQ436" s="22"/>
      <c r="TQR436" s="43"/>
      <c r="TQX436" s="22"/>
      <c r="TQY436" s="22"/>
      <c r="TQZ436" s="43"/>
      <c r="TRF436" s="22"/>
      <c r="TRG436" s="22"/>
      <c r="TRH436" s="43"/>
      <c r="TRN436" s="22"/>
      <c r="TRO436" s="22"/>
      <c r="TRP436" s="43"/>
      <c r="TRV436" s="22"/>
      <c r="TRW436" s="22"/>
      <c r="TRX436" s="43"/>
      <c r="TSD436" s="22"/>
      <c r="TSE436" s="22"/>
      <c r="TSF436" s="43"/>
      <c r="TSL436" s="22"/>
      <c r="TSM436" s="22"/>
      <c r="TSN436" s="43"/>
      <c r="TST436" s="22"/>
      <c r="TSU436" s="22"/>
      <c r="TSV436" s="43"/>
      <c r="TTB436" s="22"/>
      <c r="TTC436" s="22"/>
      <c r="TTD436" s="43"/>
      <c r="TTJ436" s="22"/>
      <c r="TTK436" s="22"/>
      <c r="TTL436" s="43"/>
      <c r="TTR436" s="22"/>
      <c r="TTS436" s="22"/>
      <c r="TTT436" s="43"/>
      <c r="TTZ436" s="22"/>
      <c r="TUA436" s="22"/>
      <c r="TUB436" s="43"/>
      <c r="TUH436" s="22"/>
      <c r="TUI436" s="22"/>
      <c r="TUJ436" s="43"/>
      <c r="TUP436" s="22"/>
      <c r="TUQ436" s="22"/>
      <c r="TUR436" s="43"/>
      <c r="TUX436" s="22"/>
      <c r="TUY436" s="22"/>
      <c r="TUZ436" s="43"/>
      <c r="TVF436" s="22"/>
      <c r="TVG436" s="22"/>
      <c r="TVH436" s="43"/>
      <c r="TVN436" s="22"/>
      <c r="TVO436" s="22"/>
      <c r="TVP436" s="43"/>
      <c r="TVV436" s="22"/>
      <c r="TVW436" s="22"/>
      <c r="TVX436" s="43"/>
      <c r="TWD436" s="22"/>
      <c r="TWE436" s="22"/>
      <c r="TWF436" s="43"/>
      <c r="TWL436" s="22"/>
      <c r="TWM436" s="22"/>
      <c r="TWN436" s="43"/>
      <c r="TWT436" s="22"/>
      <c r="TWU436" s="22"/>
      <c r="TWV436" s="43"/>
      <c r="TXB436" s="22"/>
      <c r="TXC436" s="22"/>
      <c r="TXD436" s="43"/>
      <c r="TXJ436" s="22"/>
      <c r="TXK436" s="22"/>
      <c r="TXL436" s="43"/>
      <c r="TXR436" s="22"/>
      <c r="TXS436" s="22"/>
      <c r="TXT436" s="43"/>
      <c r="TXZ436" s="22"/>
      <c r="TYA436" s="22"/>
      <c r="TYB436" s="43"/>
      <c r="TYH436" s="22"/>
      <c r="TYI436" s="22"/>
      <c r="TYJ436" s="43"/>
      <c r="TYP436" s="22"/>
      <c r="TYQ436" s="22"/>
      <c r="TYR436" s="43"/>
      <c r="TYX436" s="22"/>
      <c r="TYY436" s="22"/>
      <c r="TYZ436" s="43"/>
      <c r="TZF436" s="22"/>
      <c r="TZG436" s="22"/>
      <c r="TZH436" s="43"/>
      <c r="TZN436" s="22"/>
      <c r="TZO436" s="22"/>
      <c r="TZP436" s="43"/>
      <c r="TZV436" s="22"/>
      <c r="TZW436" s="22"/>
      <c r="TZX436" s="43"/>
      <c r="UAD436" s="22"/>
      <c r="UAE436" s="22"/>
      <c r="UAF436" s="43"/>
      <c r="UAL436" s="22"/>
      <c r="UAM436" s="22"/>
      <c r="UAN436" s="43"/>
      <c r="UAT436" s="22"/>
      <c r="UAU436" s="22"/>
      <c r="UAV436" s="43"/>
      <c r="UBB436" s="22"/>
      <c r="UBC436" s="22"/>
      <c r="UBD436" s="43"/>
      <c r="UBJ436" s="22"/>
      <c r="UBK436" s="22"/>
      <c r="UBL436" s="43"/>
      <c r="UBR436" s="22"/>
      <c r="UBS436" s="22"/>
      <c r="UBT436" s="43"/>
      <c r="UBZ436" s="22"/>
      <c r="UCA436" s="22"/>
      <c r="UCB436" s="43"/>
      <c r="UCH436" s="22"/>
      <c r="UCI436" s="22"/>
      <c r="UCJ436" s="43"/>
      <c r="UCP436" s="22"/>
      <c r="UCQ436" s="22"/>
      <c r="UCR436" s="43"/>
      <c r="UCX436" s="22"/>
      <c r="UCY436" s="22"/>
      <c r="UCZ436" s="43"/>
      <c r="UDF436" s="22"/>
      <c r="UDG436" s="22"/>
      <c r="UDH436" s="43"/>
      <c r="UDN436" s="22"/>
      <c r="UDO436" s="22"/>
      <c r="UDP436" s="43"/>
      <c r="UDV436" s="22"/>
      <c r="UDW436" s="22"/>
      <c r="UDX436" s="43"/>
      <c r="UED436" s="22"/>
      <c r="UEE436" s="22"/>
      <c r="UEF436" s="43"/>
      <c r="UEL436" s="22"/>
      <c r="UEM436" s="22"/>
      <c r="UEN436" s="43"/>
      <c r="UET436" s="22"/>
      <c r="UEU436" s="22"/>
      <c r="UEV436" s="43"/>
      <c r="UFB436" s="22"/>
      <c r="UFC436" s="22"/>
      <c r="UFD436" s="43"/>
      <c r="UFJ436" s="22"/>
      <c r="UFK436" s="22"/>
      <c r="UFL436" s="43"/>
      <c r="UFR436" s="22"/>
      <c r="UFS436" s="22"/>
      <c r="UFT436" s="43"/>
      <c r="UFZ436" s="22"/>
      <c r="UGA436" s="22"/>
      <c r="UGB436" s="43"/>
      <c r="UGH436" s="22"/>
      <c r="UGI436" s="22"/>
      <c r="UGJ436" s="43"/>
      <c r="UGP436" s="22"/>
      <c r="UGQ436" s="22"/>
      <c r="UGR436" s="43"/>
      <c r="UGX436" s="22"/>
      <c r="UGY436" s="22"/>
      <c r="UGZ436" s="43"/>
      <c r="UHF436" s="22"/>
      <c r="UHG436" s="22"/>
      <c r="UHH436" s="43"/>
      <c r="UHN436" s="22"/>
      <c r="UHO436" s="22"/>
      <c r="UHP436" s="43"/>
      <c r="UHV436" s="22"/>
      <c r="UHW436" s="22"/>
      <c r="UHX436" s="43"/>
      <c r="UID436" s="22"/>
      <c r="UIE436" s="22"/>
      <c r="UIF436" s="43"/>
      <c r="UIL436" s="22"/>
      <c r="UIM436" s="22"/>
      <c r="UIN436" s="43"/>
      <c r="UIT436" s="22"/>
      <c r="UIU436" s="22"/>
      <c r="UIV436" s="43"/>
      <c r="UJB436" s="22"/>
      <c r="UJC436" s="22"/>
      <c r="UJD436" s="43"/>
      <c r="UJJ436" s="22"/>
      <c r="UJK436" s="22"/>
      <c r="UJL436" s="43"/>
      <c r="UJR436" s="22"/>
      <c r="UJS436" s="22"/>
      <c r="UJT436" s="43"/>
      <c r="UJZ436" s="22"/>
      <c r="UKA436" s="22"/>
      <c r="UKB436" s="43"/>
      <c r="UKH436" s="22"/>
      <c r="UKI436" s="22"/>
      <c r="UKJ436" s="43"/>
      <c r="UKP436" s="22"/>
      <c r="UKQ436" s="22"/>
      <c r="UKR436" s="43"/>
      <c r="UKX436" s="22"/>
      <c r="UKY436" s="22"/>
      <c r="UKZ436" s="43"/>
      <c r="ULF436" s="22"/>
      <c r="ULG436" s="22"/>
      <c r="ULH436" s="43"/>
      <c r="ULN436" s="22"/>
      <c r="ULO436" s="22"/>
      <c r="ULP436" s="43"/>
      <c r="ULV436" s="22"/>
      <c r="ULW436" s="22"/>
      <c r="ULX436" s="43"/>
      <c r="UMD436" s="22"/>
      <c r="UME436" s="22"/>
      <c r="UMF436" s="43"/>
      <c r="UML436" s="22"/>
      <c r="UMM436" s="22"/>
      <c r="UMN436" s="43"/>
      <c r="UMT436" s="22"/>
      <c r="UMU436" s="22"/>
      <c r="UMV436" s="43"/>
      <c r="UNB436" s="22"/>
      <c r="UNC436" s="22"/>
      <c r="UND436" s="43"/>
      <c r="UNJ436" s="22"/>
      <c r="UNK436" s="22"/>
      <c r="UNL436" s="43"/>
      <c r="UNR436" s="22"/>
      <c r="UNS436" s="22"/>
      <c r="UNT436" s="43"/>
      <c r="UNZ436" s="22"/>
      <c r="UOA436" s="22"/>
      <c r="UOB436" s="43"/>
      <c r="UOH436" s="22"/>
      <c r="UOI436" s="22"/>
      <c r="UOJ436" s="43"/>
      <c r="UOP436" s="22"/>
      <c r="UOQ436" s="22"/>
      <c r="UOR436" s="43"/>
      <c r="UOX436" s="22"/>
      <c r="UOY436" s="22"/>
      <c r="UOZ436" s="43"/>
      <c r="UPF436" s="22"/>
      <c r="UPG436" s="22"/>
      <c r="UPH436" s="43"/>
      <c r="UPN436" s="22"/>
      <c r="UPO436" s="22"/>
      <c r="UPP436" s="43"/>
      <c r="UPV436" s="22"/>
      <c r="UPW436" s="22"/>
      <c r="UPX436" s="43"/>
      <c r="UQD436" s="22"/>
      <c r="UQE436" s="22"/>
      <c r="UQF436" s="43"/>
      <c r="UQL436" s="22"/>
      <c r="UQM436" s="22"/>
      <c r="UQN436" s="43"/>
      <c r="UQT436" s="22"/>
      <c r="UQU436" s="22"/>
      <c r="UQV436" s="43"/>
      <c r="URB436" s="22"/>
      <c r="URC436" s="22"/>
      <c r="URD436" s="43"/>
      <c r="URJ436" s="22"/>
      <c r="URK436" s="22"/>
      <c r="URL436" s="43"/>
      <c r="URR436" s="22"/>
      <c r="URS436" s="22"/>
      <c r="URT436" s="43"/>
      <c r="URZ436" s="22"/>
      <c r="USA436" s="22"/>
      <c r="USB436" s="43"/>
      <c r="USH436" s="22"/>
      <c r="USI436" s="22"/>
      <c r="USJ436" s="43"/>
      <c r="USP436" s="22"/>
      <c r="USQ436" s="22"/>
      <c r="USR436" s="43"/>
      <c r="USX436" s="22"/>
      <c r="USY436" s="22"/>
      <c r="USZ436" s="43"/>
      <c r="UTF436" s="22"/>
      <c r="UTG436" s="22"/>
      <c r="UTH436" s="43"/>
      <c r="UTN436" s="22"/>
      <c r="UTO436" s="22"/>
      <c r="UTP436" s="43"/>
      <c r="UTV436" s="22"/>
      <c r="UTW436" s="22"/>
      <c r="UTX436" s="43"/>
      <c r="UUD436" s="22"/>
      <c r="UUE436" s="22"/>
      <c r="UUF436" s="43"/>
      <c r="UUL436" s="22"/>
      <c r="UUM436" s="22"/>
      <c r="UUN436" s="43"/>
      <c r="UUT436" s="22"/>
      <c r="UUU436" s="22"/>
      <c r="UUV436" s="43"/>
      <c r="UVB436" s="22"/>
      <c r="UVC436" s="22"/>
      <c r="UVD436" s="43"/>
      <c r="UVJ436" s="22"/>
      <c r="UVK436" s="22"/>
      <c r="UVL436" s="43"/>
      <c r="UVR436" s="22"/>
      <c r="UVS436" s="22"/>
      <c r="UVT436" s="43"/>
      <c r="UVZ436" s="22"/>
      <c r="UWA436" s="22"/>
      <c r="UWB436" s="43"/>
      <c r="UWH436" s="22"/>
      <c r="UWI436" s="22"/>
      <c r="UWJ436" s="43"/>
      <c r="UWP436" s="22"/>
      <c r="UWQ436" s="22"/>
      <c r="UWR436" s="43"/>
      <c r="UWX436" s="22"/>
      <c r="UWY436" s="22"/>
      <c r="UWZ436" s="43"/>
      <c r="UXF436" s="22"/>
      <c r="UXG436" s="22"/>
      <c r="UXH436" s="43"/>
      <c r="UXN436" s="22"/>
      <c r="UXO436" s="22"/>
      <c r="UXP436" s="43"/>
      <c r="UXV436" s="22"/>
      <c r="UXW436" s="22"/>
      <c r="UXX436" s="43"/>
      <c r="UYD436" s="22"/>
      <c r="UYE436" s="22"/>
      <c r="UYF436" s="43"/>
      <c r="UYL436" s="22"/>
      <c r="UYM436" s="22"/>
      <c r="UYN436" s="43"/>
      <c r="UYT436" s="22"/>
      <c r="UYU436" s="22"/>
      <c r="UYV436" s="43"/>
      <c r="UZB436" s="22"/>
      <c r="UZC436" s="22"/>
      <c r="UZD436" s="43"/>
      <c r="UZJ436" s="22"/>
      <c r="UZK436" s="22"/>
      <c r="UZL436" s="43"/>
      <c r="UZR436" s="22"/>
      <c r="UZS436" s="22"/>
      <c r="UZT436" s="43"/>
      <c r="UZZ436" s="22"/>
      <c r="VAA436" s="22"/>
      <c r="VAB436" s="43"/>
      <c r="VAH436" s="22"/>
      <c r="VAI436" s="22"/>
      <c r="VAJ436" s="43"/>
      <c r="VAP436" s="22"/>
      <c r="VAQ436" s="22"/>
      <c r="VAR436" s="43"/>
      <c r="VAX436" s="22"/>
      <c r="VAY436" s="22"/>
      <c r="VAZ436" s="43"/>
      <c r="VBF436" s="22"/>
      <c r="VBG436" s="22"/>
      <c r="VBH436" s="43"/>
      <c r="VBN436" s="22"/>
      <c r="VBO436" s="22"/>
      <c r="VBP436" s="43"/>
      <c r="VBV436" s="22"/>
      <c r="VBW436" s="22"/>
      <c r="VBX436" s="43"/>
      <c r="VCD436" s="22"/>
      <c r="VCE436" s="22"/>
      <c r="VCF436" s="43"/>
      <c r="VCL436" s="22"/>
      <c r="VCM436" s="22"/>
      <c r="VCN436" s="43"/>
      <c r="VCT436" s="22"/>
      <c r="VCU436" s="22"/>
      <c r="VCV436" s="43"/>
      <c r="VDB436" s="22"/>
      <c r="VDC436" s="22"/>
      <c r="VDD436" s="43"/>
      <c r="VDJ436" s="22"/>
      <c r="VDK436" s="22"/>
      <c r="VDL436" s="43"/>
      <c r="VDR436" s="22"/>
      <c r="VDS436" s="22"/>
      <c r="VDT436" s="43"/>
      <c r="VDZ436" s="22"/>
      <c r="VEA436" s="22"/>
      <c r="VEB436" s="43"/>
      <c r="VEH436" s="22"/>
      <c r="VEI436" s="22"/>
      <c r="VEJ436" s="43"/>
      <c r="VEP436" s="22"/>
      <c r="VEQ436" s="22"/>
      <c r="VER436" s="43"/>
      <c r="VEX436" s="22"/>
      <c r="VEY436" s="22"/>
      <c r="VEZ436" s="43"/>
      <c r="VFF436" s="22"/>
      <c r="VFG436" s="22"/>
      <c r="VFH436" s="43"/>
      <c r="VFN436" s="22"/>
      <c r="VFO436" s="22"/>
      <c r="VFP436" s="43"/>
      <c r="VFV436" s="22"/>
      <c r="VFW436" s="22"/>
      <c r="VFX436" s="43"/>
      <c r="VGD436" s="22"/>
      <c r="VGE436" s="22"/>
      <c r="VGF436" s="43"/>
      <c r="VGL436" s="22"/>
      <c r="VGM436" s="22"/>
      <c r="VGN436" s="43"/>
      <c r="VGT436" s="22"/>
      <c r="VGU436" s="22"/>
      <c r="VGV436" s="43"/>
      <c r="VHB436" s="22"/>
      <c r="VHC436" s="22"/>
      <c r="VHD436" s="43"/>
      <c r="VHJ436" s="22"/>
      <c r="VHK436" s="22"/>
      <c r="VHL436" s="43"/>
      <c r="VHR436" s="22"/>
      <c r="VHS436" s="22"/>
      <c r="VHT436" s="43"/>
      <c r="VHZ436" s="22"/>
      <c r="VIA436" s="22"/>
      <c r="VIB436" s="43"/>
      <c r="VIH436" s="22"/>
      <c r="VII436" s="22"/>
      <c r="VIJ436" s="43"/>
      <c r="VIP436" s="22"/>
      <c r="VIQ436" s="22"/>
      <c r="VIR436" s="43"/>
      <c r="VIX436" s="22"/>
      <c r="VIY436" s="22"/>
      <c r="VIZ436" s="43"/>
      <c r="VJF436" s="22"/>
      <c r="VJG436" s="22"/>
      <c r="VJH436" s="43"/>
      <c r="VJN436" s="22"/>
      <c r="VJO436" s="22"/>
      <c r="VJP436" s="43"/>
      <c r="VJV436" s="22"/>
      <c r="VJW436" s="22"/>
      <c r="VJX436" s="43"/>
      <c r="VKD436" s="22"/>
      <c r="VKE436" s="22"/>
      <c r="VKF436" s="43"/>
      <c r="VKL436" s="22"/>
      <c r="VKM436" s="22"/>
      <c r="VKN436" s="43"/>
      <c r="VKT436" s="22"/>
      <c r="VKU436" s="22"/>
      <c r="VKV436" s="43"/>
      <c r="VLB436" s="22"/>
      <c r="VLC436" s="22"/>
      <c r="VLD436" s="43"/>
      <c r="VLJ436" s="22"/>
      <c r="VLK436" s="22"/>
      <c r="VLL436" s="43"/>
      <c r="VLR436" s="22"/>
      <c r="VLS436" s="22"/>
      <c r="VLT436" s="43"/>
      <c r="VLZ436" s="22"/>
      <c r="VMA436" s="22"/>
      <c r="VMB436" s="43"/>
      <c r="VMH436" s="22"/>
      <c r="VMI436" s="22"/>
      <c r="VMJ436" s="43"/>
      <c r="VMP436" s="22"/>
      <c r="VMQ436" s="22"/>
      <c r="VMR436" s="43"/>
      <c r="VMX436" s="22"/>
      <c r="VMY436" s="22"/>
      <c r="VMZ436" s="43"/>
      <c r="VNF436" s="22"/>
      <c r="VNG436" s="22"/>
      <c r="VNH436" s="43"/>
      <c r="VNN436" s="22"/>
      <c r="VNO436" s="22"/>
      <c r="VNP436" s="43"/>
      <c r="VNV436" s="22"/>
      <c r="VNW436" s="22"/>
      <c r="VNX436" s="43"/>
      <c r="VOD436" s="22"/>
      <c r="VOE436" s="22"/>
      <c r="VOF436" s="43"/>
      <c r="VOL436" s="22"/>
      <c r="VOM436" s="22"/>
      <c r="VON436" s="43"/>
      <c r="VOT436" s="22"/>
      <c r="VOU436" s="22"/>
      <c r="VOV436" s="43"/>
      <c r="VPB436" s="22"/>
      <c r="VPC436" s="22"/>
      <c r="VPD436" s="43"/>
      <c r="VPJ436" s="22"/>
      <c r="VPK436" s="22"/>
      <c r="VPL436" s="43"/>
      <c r="VPR436" s="22"/>
      <c r="VPS436" s="22"/>
      <c r="VPT436" s="43"/>
      <c r="VPZ436" s="22"/>
      <c r="VQA436" s="22"/>
      <c r="VQB436" s="43"/>
      <c r="VQH436" s="22"/>
      <c r="VQI436" s="22"/>
      <c r="VQJ436" s="43"/>
      <c r="VQP436" s="22"/>
      <c r="VQQ436" s="22"/>
      <c r="VQR436" s="43"/>
      <c r="VQX436" s="22"/>
      <c r="VQY436" s="22"/>
      <c r="VQZ436" s="43"/>
      <c r="VRF436" s="22"/>
      <c r="VRG436" s="22"/>
      <c r="VRH436" s="43"/>
      <c r="VRN436" s="22"/>
      <c r="VRO436" s="22"/>
      <c r="VRP436" s="43"/>
      <c r="VRV436" s="22"/>
      <c r="VRW436" s="22"/>
      <c r="VRX436" s="43"/>
      <c r="VSD436" s="22"/>
      <c r="VSE436" s="22"/>
      <c r="VSF436" s="43"/>
      <c r="VSL436" s="22"/>
      <c r="VSM436" s="22"/>
      <c r="VSN436" s="43"/>
      <c r="VST436" s="22"/>
      <c r="VSU436" s="22"/>
      <c r="VSV436" s="43"/>
      <c r="VTB436" s="22"/>
      <c r="VTC436" s="22"/>
      <c r="VTD436" s="43"/>
      <c r="VTJ436" s="22"/>
      <c r="VTK436" s="22"/>
      <c r="VTL436" s="43"/>
      <c r="VTR436" s="22"/>
      <c r="VTS436" s="22"/>
      <c r="VTT436" s="43"/>
      <c r="VTZ436" s="22"/>
      <c r="VUA436" s="22"/>
      <c r="VUB436" s="43"/>
      <c r="VUH436" s="22"/>
      <c r="VUI436" s="22"/>
      <c r="VUJ436" s="43"/>
      <c r="VUP436" s="22"/>
      <c r="VUQ436" s="22"/>
      <c r="VUR436" s="43"/>
      <c r="VUX436" s="22"/>
      <c r="VUY436" s="22"/>
      <c r="VUZ436" s="43"/>
      <c r="VVF436" s="22"/>
      <c r="VVG436" s="22"/>
      <c r="VVH436" s="43"/>
      <c r="VVN436" s="22"/>
      <c r="VVO436" s="22"/>
      <c r="VVP436" s="43"/>
      <c r="VVV436" s="22"/>
      <c r="VVW436" s="22"/>
      <c r="VVX436" s="43"/>
      <c r="VWD436" s="22"/>
      <c r="VWE436" s="22"/>
      <c r="VWF436" s="43"/>
      <c r="VWL436" s="22"/>
      <c r="VWM436" s="22"/>
      <c r="VWN436" s="43"/>
      <c r="VWT436" s="22"/>
      <c r="VWU436" s="22"/>
      <c r="VWV436" s="43"/>
      <c r="VXB436" s="22"/>
      <c r="VXC436" s="22"/>
      <c r="VXD436" s="43"/>
      <c r="VXJ436" s="22"/>
      <c r="VXK436" s="22"/>
      <c r="VXL436" s="43"/>
      <c r="VXR436" s="22"/>
      <c r="VXS436" s="22"/>
      <c r="VXT436" s="43"/>
      <c r="VXZ436" s="22"/>
      <c r="VYA436" s="22"/>
      <c r="VYB436" s="43"/>
      <c r="VYH436" s="22"/>
      <c r="VYI436" s="22"/>
      <c r="VYJ436" s="43"/>
      <c r="VYP436" s="22"/>
      <c r="VYQ436" s="22"/>
      <c r="VYR436" s="43"/>
      <c r="VYX436" s="22"/>
      <c r="VYY436" s="22"/>
      <c r="VYZ436" s="43"/>
      <c r="VZF436" s="22"/>
      <c r="VZG436" s="22"/>
      <c r="VZH436" s="43"/>
      <c r="VZN436" s="22"/>
      <c r="VZO436" s="22"/>
      <c r="VZP436" s="43"/>
      <c r="VZV436" s="22"/>
      <c r="VZW436" s="22"/>
      <c r="VZX436" s="43"/>
      <c r="WAD436" s="22"/>
      <c r="WAE436" s="22"/>
      <c r="WAF436" s="43"/>
      <c r="WAL436" s="22"/>
      <c r="WAM436" s="22"/>
      <c r="WAN436" s="43"/>
      <c r="WAT436" s="22"/>
      <c r="WAU436" s="22"/>
      <c r="WAV436" s="43"/>
      <c r="WBB436" s="22"/>
      <c r="WBC436" s="22"/>
      <c r="WBD436" s="43"/>
      <c r="WBJ436" s="22"/>
      <c r="WBK436" s="22"/>
      <c r="WBL436" s="43"/>
      <c r="WBR436" s="22"/>
      <c r="WBS436" s="22"/>
      <c r="WBT436" s="43"/>
      <c r="WBZ436" s="22"/>
      <c r="WCA436" s="22"/>
      <c r="WCB436" s="43"/>
      <c r="WCH436" s="22"/>
      <c r="WCI436" s="22"/>
      <c r="WCJ436" s="43"/>
      <c r="WCP436" s="22"/>
      <c r="WCQ436" s="22"/>
      <c r="WCR436" s="43"/>
      <c r="WCX436" s="22"/>
      <c r="WCY436" s="22"/>
      <c r="WCZ436" s="43"/>
      <c r="WDF436" s="22"/>
      <c r="WDG436" s="22"/>
      <c r="WDH436" s="43"/>
      <c r="WDN436" s="22"/>
      <c r="WDO436" s="22"/>
      <c r="WDP436" s="43"/>
      <c r="WDV436" s="22"/>
      <c r="WDW436" s="22"/>
      <c r="WDX436" s="43"/>
      <c r="WED436" s="22"/>
      <c r="WEE436" s="22"/>
      <c r="WEF436" s="43"/>
      <c r="WEL436" s="22"/>
      <c r="WEM436" s="22"/>
      <c r="WEN436" s="43"/>
      <c r="WET436" s="22"/>
      <c r="WEU436" s="22"/>
      <c r="WEV436" s="43"/>
      <c r="WFB436" s="22"/>
      <c r="WFC436" s="22"/>
      <c r="WFD436" s="43"/>
      <c r="WFJ436" s="22"/>
      <c r="WFK436" s="22"/>
      <c r="WFL436" s="43"/>
      <c r="WFR436" s="22"/>
      <c r="WFS436" s="22"/>
      <c r="WFT436" s="43"/>
      <c r="WFZ436" s="22"/>
      <c r="WGA436" s="22"/>
      <c r="WGB436" s="43"/>
      <c r="WGH436" s="22"/>
      <c r="WGI436" s="22"/>
      <c r="WGJ436" s="43"/>
      <c r="WGP436" s="22"/>
      <c r="WGQ436" s="22"/>
      <c r="WGR436" s="43"/>
      <c r="WGX436" s="22"/>
      <c r="WGY436" s="22"/>
      <c r="WGZ436" s="43"/>
      <c r="WHF436" s="22"/>
      <c r="WHG436" s="22"/>
      <c r="WHH436" s="43"/>
      <c r="WHN436" s="22"/>
      <c r="WHO436" s="22"/>
      <c r="WHP436" s="43"/>
      <c r="WHV436" s="22"/>
      <c r="WHW436" s="22"/>
      <c r="WHX436" s="43"/>
      <c r="WID436" s="22"/>
      <c r="WIE436" s="22"/>
      <c r="WIF436" s="43"/>
      <c r="WIL436" s="22"/>
      <c r="WIM436" s="22"/>
      <c r="WIN436" s="43"/>
      <c r="WIT436" s="22"/>
      <c r="WIU436" s="22"/>
      <c r="WIV436" s="43"/>
      <c r="WJB436" s="22"/>
      <c r="WJC436" s="22"/>
      <c r="WJD436" s="43"/>
      <c r="WJJ436" s="22"/>
      <c r="WJK436" s="22"/>
      <c r="WJL436" s="43"/>
      <c r="WJR436" s="22"/>
      <c r="WJS436" s="22"/>
      <c r="WJT436" s="43"/>
      <c r="WJZ436" s="22"/>
      <c r="WKA436" s="22"/>
      <c r="WKB436" s="43"/>
      <c r="WKH436" s="22"/>
      <c r="WKI436" s="22"/>
      <c r="WKJ436" s="43"/>
      <c r="WKP436" s="22"/>
      <c r="WKQ436" s="22"/>
      <c r="WKR436" s="43"/>
      <c r="WKX436" s="22"/>
      <c r="WKY436" s="22"/>
      <c r="WKZ436" s="43"/>
      <c r="WLF436" s="22"/>
      <c r="WLG436" s="22"/>
      <c r="WLH436" s="43"/>
      <c r="WLN436" s="22"/>
      <c r="WLO436" s="22"/>
      <c r="WLP436" s="43"/>
      <c r="WLV436" s="22"/>
      <c r="WLW436" s="22"/>
      <c r="WLX436" s="43"/>
      <c r="WMD436" s="22"/>
      <c r="WME436" s="22"/>
      <c r="WMF436" s="43"/>
      <c r="WML436" s="22"/>
      <c r="WMM436" s="22"/>
      <c r="WMN436" s="43"/>
      <c r="WMT436" s="22"/>
      <c r="WMU436" s="22"/>
      <c r="WMV436" s="43"/>
      <c r="WNB436" s="22"/>
      <c r="WNC436" s="22"/>
      <c r="WND436" s="43"/>
      <c r="WNJ436" s="22"/>
      <c r="WNK436" s="22"/>
      <c r="WNL436" s="43"/>
      <c r="WNR436" s="22"/>
      <c r="WNS436" s="22"/>
      <c r="WNT436" s="43"/>
      <c r="WNZ436" s="22"/>
      <c r="WOA436" s="22"/>
      <c r="WOB436" s="43"/>
      <c r="WOH436" s="22"/>
      <c r="WOI436" s="22"/>
      <c r="WOJ436" s="43"/>
      <c r="WOP436" s="22"/>
      <c r="WOQ436" s="22"/>
      <c r="WOR436" s="43"/>
      <c r="WOX436" s="22"/>
      <c r="WOY436" s="22"/>
      <c r="WOZ436" s="43"/>
      <c r="WPF436" s="22"/>
      <c r="WPG436" s="22"/>
      <c r="WPH436" s="43"/>
      <c r="WPN436" s="22"/>
      <c r="WPO436" s="22"/>
      <c r="WPP436" s="43"/>
      <c r="WPV436" s="22"/>
      <c r="WPW436" s="22"/>
      <c r="WPX436" s="43"/>
      <c r="WQD436" s="22"/>
      <c r="WQE436" s="22"/>
      <c r="WQF436" s="43"/>
      <c r="WQL436" s="22"/>
      <c r="WQM436" s="22"/>
      <c r="WQN436" s="43"/>
      <c r="WQT436" s="22"/>
      <c r="WQU436" s="22"/>
      <c r="WQV436" s="43"/>
      <c r="WRB436" s="22"/>
      <c r="WRC436" s="22"/>
      <c r="WRD436" s="43"/>
      <c r="WRJ436" s="22"/>
      <c r="WRK436" s="22"/>
      <c r="WRL436" s="43"/>
      <c r="WRR436" s="22"/>
      <c r="WRS436" s="22"/>
      <c r="WRT436" s="43"/>
      <c r="WRZ436" s="22"/>
      <c r="WSA436" s="22"/>
      <c r="WSB436" s="43"/>
      <c r="WSH436" s="22"/>
      <c r="WSI436" s="22"/>
      <c r="WSJ436" s="43"/>
      <c r="WSP436" s="22"/>
      <c r="WSQ436" s="22"/>
      <c r="WSR436" s="43"/>
      <c r="WSX436" s="22"/>
      <c r="WSY436" s="22"/>
      <c r="WSZ436" s="43"/>
      <c r="WTF436" s="22"/>
      <c r="WTG436" s="22"/>
      <c r="WTH436" s="43"/>
      <c r="WTN436" s="22"/>
      <c r="WTO436" s="22"/>
      <c r="WTP436" s="43"/>
      <c r="WTV436" s="22"/>
      <c r="WTW436" s="22"/>
      <c r="WTX436" s="43"/>
      <c r="WUD436" s="22"/>
      <c r="WUE436" s="22"/>
      <c r="WUF436" s="43"/>
      <c r="WUL436" s="22"/>
      <c r="WUM436" s="22"/>
      <c r="WUN436" s="43"/>
      <c r="WUT436" s="22"/>
      <c r="WUU436" s="22"/>
      <c r="WUV436" s="43"/>
      <c r="WVB436" s="22"/>
      <c r="WVC436" s="22"/>
      <c r="WVD436" s="43"/>
      <c r="WVJ436" s="22"/>
      <c r="WVK436" s="22"/>
      <c r="WVL436" s="43"/>
      <c r="WVR436" s="22"/>
      <c r="WVS436" s="22"/>
      <c r="WVT436" s="43"/>
      <c r="WVZ436" s="22"/>
      <c r="WWA436" s="22"/>
      <c r="WWB436" s="43"/>
      <c r="WWH436" s="22"/>
      <c r="WWI436" s="22"/>
      <c r="WWJ436" s="43"/>
      <c r="WWP436" s="22"/>
      <c r="WWQ436" s="22"/>
      <c r="WWR436" s="43"/>
      <c r="WWX436" s="22"/>
      <c r="WWY436" s="22"/>
      <c r="WWZ436" s="43"/>
      <c r="WXF436" s="22"/>
      <c r="WXG436" s="22"/>
      <c r="WXH436" s="43"/>
      <c r="WXN436" s="22"/>
      <c r="WXO436" s="22"/>
      <c r="WXP436" s="43"/>
      <c r="WXV436" s="22"/>
      <c r="WXW436" s="22"/>
      <c r="WXX436" s="43"/>
      <c r="WYD436" s="22"/>
      <c r="WYE436" s="22"/>
      <c r="WYF436" s="43"/>
      <c r="WYL436" s="22"/>
      <c r="WYM436" s="22"/>
      <c r="WYN436" s="43"/>
      <c r="WYT436" s="22"/>
      <c r="WYU436" s="22"/>
      <c r="WYV436" s="43"/>
      <c r="WZB436" s="22"/>
      <c r="WZC436" s="22"/>
      <c r="WZD436" s="43"/>
      <c r="WZJ436" s="22"/>
      <c r="WZK436" s="22"/>
      <c r="WZL436" s="43"/>
      <c r="WZR436" s="22"/>
      <c r="WZS436" s="22"/>
      <c r="WZT436" s="43"/>
      <c r="WZZ436" s="22"/>
      <c r="XAA436" s="22"/>
      <c r="XAB436" s="43"/>
      <c r="XAH436" s="22"/>
      <c r="XAI436" s="22"/>
      <c r="XAJ436" s="43"/>
      <c r="XAP436" s="22"/>
      <c r="XAQ436" s="22"/>
      <c r="XAR436" s="43"/>
      <c r="XAX436" s="22"/>
      <c r="XAY436" s="22"/>
      <c r="XAZ436" s="43"/>
      <c r="XBF436" s="22"/>
      <c r="XBG436" s="22"/>
      <c r="XBH436" s="43"/>
      <c r="XBN436" s="22"/>
      <c r="XBO436" s="22"/>
      <c r="XBP436" s="43"/>
      <c r="XBV436" s="22"/>
      <c r="XBW436" s="22"/>
      <c r="XBX436" s="43"/>
      <c r="XCD436" s="22"/>
      <c r="XCE436" s="22"/>
      <c r="XCF436" s="43"/>
      <c r="XCL436" s="22"/>
      <c r="XCM436" s="22"/>
      <c r="XCN436" s="43"/>
      <c r="XCT436" s="22"/>
      <c r="XCU436" s="22"/>
      <c r="XCV436" s="43"/>
      <c r="XDB436" s="22"/>
      <c r="XDC436" s="22"/>
      <c r="XDD436" s="43"/>
      <c r="XDJ436" s="22"/>
      <c r="XDK436" s="22"/>
      <c r="XDL436" s="43"/>
      <c r="XDR436" s="22"/>
      <c r="XDS436" s="22"/>
      <c r="XDT436" s="43"/>
      <c r="XDZ436" s="22"/>
      <c r="XEA436" s="22"/>
      <c r="XEB436" s="43"/>
      <c r="XEH436" s="22"/>
      <c r="XEI436" s="22"/>
      <c r="XEJ436" s="43"/>
      <c r="XEP436" s="22"/>
      <c r="XEQ436" s="22"/>
      <c r="XER436" s="43"/>
      <c r="XEX436" s="22"/>
      <c r="XEY436" s="22"/>
      <c r="XEZ436" s="43"/>
    </row>
    <row r="437" spans="2:1020 1026:2044 2050:3068 3074:4092 4098:5116 5122:6140 6146:7164 7170:8188 8194:9212 9218:10236 10242:11260 11266:12284 12290:13308 13314:14332 14338:15356 15362:16380" ht="16.5" customHeight="1">
      <c r="B437" s="10"/>
      <c r="C437" s="10"/>
      <c r="D437" s="10"/>
      <c r="E437" s="10"/>
      <c r="F437" s="10"/>
      <c r="G437" s="10"/>
      <c r="H437" s="10"/>
      <c r="I437" s="10"/>
      <c r="J437" s="22"/>
      <c r="K437" s="22"/>
      <c r="L437" s="43"/>
      <c r="R437" s="22"/>
      <c r="S437" s="22"/>
      <c r="T437" s="43"/>
      <c r="Z437" s="22"/>
      <c r="AA437" s="22"/>
      <c r="AB437" s="43"/>
      <c r="AH437" s="22"/>
      <c r="AI437" s="22"/>
      <c r="AJ437" s="43"/>
      <c r="AP437" s="22"/>
      <c r="AQ437" s="22"/>
      <c r="AR437" s="43"/>
      <c r="AX437" s="22"/>
      <c r="AY437" s="22"/>
      <c r="AZ437" s="43"/>
      <c r="BF437" s="22"/>
      <c r="BG437" s="22"/>
      <c r="BH437" s="43"/>
      <c r="BN437" s="22"/>
      <c r="BO437" s="22"/>
      <c r="BP437" s="43"/>
      <c r="BV437" s="22"/>
      <c r="BW437" s="22"/>
      <c r="BX437" s="43"/>
      <c r="CD437" s="22"/>
      <c r="CE437" s="22"/>
      <c r="CF437" s="43"/>
      <c r="CL437" s="22"/>
      <c r="CM437" s="22"/>
      <c r="CN437" s="43"/>
      <c r="CT437" s="22"/>
      <c r="CU437" s="22"/>
      <c r="CV437" s="43"/>
      <c r="DB437" s="22"/>
      <c r="DC437" s="22"/>
      <c r="DD437" s="43"/>
      <c r="DJ437" s="22"/>
      <c r="DK437" s="22"/>
      <c r="DL437" s="43"/>
      <c r="DR437" s="22"/>
      <c r="DS437" s="22"/>
      <c r="DT437" s="43"/>
      <c r="DZ437" s="22"/>
      <c r="EA437" s="22"/>
      <c r="EB437" s="43"/>
      <c r="EH437" s="22"/>
      <c r="EI437" s="22"/>
      <c r="EJ437" s="43"/>
      <c r="EP437" s="22"/>
      <c r="EQ437" s="22"/>
      <c r="ER437" s="43"/>
      <c r="EX437" s="22"/>
      <c r="EY437" s="22"/>
      <c r="EZ437" s="43"/>
      <c r="FF437" s="22"/>
      <c r="FG437" s="22"/>
      <c r="FH437" s="43"/>
      <c r="FN437" s="22"/>
      <c r="FO437" s="22"/>
      <c r="FP437" s="43"/>
      <c r="FV437" s="22"/>
      <c r="FW437" s="22"/>
      <c r="FX437" s="43"/>
      <c r="GD437" s="22"/>
      <c r="GE437" s="22"/>
      <c r="GF437" s="43"/>
      <c r="GL437" s="22"/>
      <c r="GM437" s="22"/>
      <c r="GN437" s="43"/>
      <c r="GT437" s="22"/>
      <c r="GU437" s="22"/>
      <c r="GV437" s="43"/>
      <c r="HB437" s="22"/>
      <c r="HC437" s="22"/>
      <c r="HD437" s="43"/>
      <c r="HJ437" s="22"/>
      <c r="HK437" s="22"/>
      <c r="HL437" s="43"/>
      <c r="HR437" s="22"/>
      <c r="HS437" s="22"/>
      <c r="HT437" s="43"/>
      <c r="HZ437" s="22"/>
      <c r="IA437" s="22"/>
      <c r="IB437" s="43"/>
      <c r="IH437" s="22"/>
      <c r="II437" s="22"/>
      <c r="IJ437" s="43"/>
      <c r="IP437" s="22"/>
      <c r="IQ437" s="22"/>
      <c r="IR437" s="43"/>
      <c r="IX437" s="22"/>
      <c r="IY437" s="22"/>
      <c r="IZ437" s="43"/>
      <c r="JF437" s="22"/>
      <c r="JG437" s="22"/>
      <c r="JH437" s="43"/>
      <c r="JN437" s="22"/>
      <c r="JO437" s="22"/>
      <c r="JP437" s="43"/>
      <c r="JV437" s="22"/>
      <c r="JW437" s="22"/>
      <c r="JX437" s="43"/>
      <c r="KD437" s="22"/>
      <c r="KE437" s="22"/>
      <c r="KF437" s="43"/>
      <c r="KL437" s="22"/>
      <c r="KM437" s="22"/>
      <c r="KN437" s="43"/>
      <c r="KT437" s="22"/>
      <c r="KU437" s="22"/>
      <c r="KV437" s="43"/>
      <c r="LB437" s="22"/>
      <c r="LC437" s="22"/>
      <c r="LD437" s="43"/>
      <c r="LJ437" s="22"/>
      <c r="LK437" s="22"/>
      <c r="LL437" s="43"/>
      <c r="LR437" s="22"/>
      <c r="LS437" s="22"/>
      <c r="LT437" s="43"/>
      <c r="LZ437" s="22"/>
      <c r="MA437" s="22"/>
      <c r="MB437" s="43"/>
      <c r="MH437" s="22"/>
      <c r="MI437" s="22"/>
      <c r="MJ437" s="43"/>
      <c r="MP437" s="22"/>
      <c r="MQ437" s="22"/>
      <c r="MR437" s="43"/>
      <c r="MX437" s="22"/>
      <c r="MY437" s="22"/>
      <c r="MZ437" s="43"/>
      <c r="NF437" s="22"/>
      <c r="NG437" s="22"/>
      <c r="NH437" s="43"/>
      <c r="NN437" s="22"/>
      <c r="NO437" s="22"/>
      <c r="NP437" s="43"/>
      <c r="NV437" s="22"/>
      <c r="NW437" s="22"/>
      <c r="NX437" s="43"/>
      <c r="OD437" s="22"/>
      <c r="OE437" s="22"/>
      <c r="OF437" s="43"/>
      <c r="OL437" s="22"/>
      <c r="OM437" s="22"/>
      <c r="ON437" s="43"/>
      <c r="OT437" s="22"/>
      <c r="OU437" s="22"/>
      <c r="OV437" s="43"/>
      <c r="PB437" s="22"/>
      <c r="PC437" s="22"/>
      <c r="PD437" s="43"/>
      <c r="PJ437" s="22"/>
      <c r="PK437" s="22"/>
      <c r="PL437" s="43"/>
      <c r="PR437" s="22"/>
      <c r="PS437" s="22"/>
      <c r="PT437" s="43"/>
      <c r="PZ437" s="22"/>
      <c r="QA437" s="22"/>
      <c r="QB437" s="43"/>
      <c r="QH437" s="22"/>
      <c r="QI437" s="22"/>
      <c r="QJ437" s="43"/>
      <c r="QP437" s="22"/>
      <c r="QQ437" s="22"/>
      <c r="QR437" s="43"/>
      <c r="QX437" s="22"/>
      <c r="QY437" s="22"/>
      <c r="QZ437" s="43"/>
      <c r="RF437" s="22"/>
      <c r="RG437" s="22"/>
      <c r="RH437" s="43"/>
      <c r="RN437" s="22"/>
      <c r="RO437" s="22"/>
      <c r="RP437" s="43"/>
      <c r="RV437" s="22"/>
      <c r="RW437" s="22"/>
      <c r="RX437" s="43"/>
      <c r="SD437" s="22"/>
      <c r="SE437" s="22"/>
      <c r="SF437" s="43"/>
      <c r="SL437" s="22"/>
      <c r="SM437" s="22"/>
      <c r="SN437" s="43"/>
      <c r="ST437" s="22"/>
      <c r="SU437" s="22"/>
      <c r="SV437" s="43"/>
      <c r="TB437" s="22"/>
      <c r="TC437" s="22"/>
      <c r="TD437" s="43"/>
      <c r="TJ437" s="22"/>
      <c r="TK437" s="22"/>
      <c r="TL437" s="43"/>
      <c r="TR437" s="22"/>
      <c r="TS437" s="22"/>
      <c r="TT437" s="43"/>
      <c r="TZ437" s="22"/>
      <c r="UA437" s="22"/>
      <c r="UB437" s="43"/>
      <c r="UH437" s="22"/>
      <c r="UI437" s="22"/>
      <c r="UJ437" s="43"/>
      <c r="UP437" s="22"/>
      <c r="UQ437" s="22"/>
      <c r="UR437" s="43"/>
      <c r="UX437" s="22"/>
      <c r="UY437" s="22"/>
      <c r="UZ437" s="43"/>
      <c r="VF437" s="22"/>
      <c r="VG437" s="22"/>
      <c r="VH437" s="43"/>
      <c r="VN437" s="22"/>
      <c r="VO437" s="22"/>
      <c r="VP437" s="43"/>
      <c r="VV437" s="22"/>
      <c r="VW437" s="22"/>
      <c r="VX437" s="43"/>
      <c r="WD437" s="22"/>
      <c r="WE437" s="22"/>
      <c r="WF437" s="43"/>
      <c r="WL437" s="22"/>
      <c r="WM437" s="22"/>
      <c r="WN437" s="43"/>
      <c r="WT437" s="22"/>
      <c r="WU437" s="22"/>
      <c r="WV437" s="43"/>
      <c r="XB437" s="22"/>
      <c r="XC437" s="22"/>
      <c r="XD437" s="43"/>
      <c r="XJ437" s="22"/>
      <c r="XK437" s="22"/>
      <c r="XL437" s="43"/>
      <c r="XR437" s="22"/>
      <c r="XS437" s="22"/>
      <c r="XT437" s="43"/>
      <c r="XZ437" s="22"/>
      <c r="YA437" s="22"/>
      <c r="YB437" s="43"/>
      <c r="YH437" s="22"/>
      <c r="YI437" s="22"/>
      <c r="YJ437" s="43"/>
      <c r="YP437" s="22"/>
      <c r="YQ437" s="22"/>
      <c r="YR437" s="43"/>
      <c r="YX437" s="22"/>
      <c r="YY437" s="22"/>
      <c r="YZ437" s="43"/>
      <c r="ZF437" s="22"/>
      <c r="ZG437" s="22"/>
      <c r="ZH437" s="43"/>
      <c r="ZN437" s="22"/>
      <c r="ZO437" s="22"/>
      <c r="ZP437" s="43"/>
      <c r="ZV437" s="22"/>
      <c r="ZW437" s="22"/>
      <c r="ZX437" s="43"/>
      <c r="AAD437" s="22"/>
      <c r="AAE437" s="22"/>
      <c r="AAF437" s="43"/>
      <c r="AAL437" s="22"/>
      <c r="AAM437" s="22"/>
      <c r="AAN437" s="43"/>
      <c r="AAT437" s="22"/>
      <c r="AAU437" s="22"/>
      <c r="AAV437" s="43"/>
      <c r="ABB437" s="22"/>
      <c r="ABC437" s="22"/>
      <c r="ABD437" s="43"/>
      <c r="ABJ437" s="22"/>
      <c r="ABK437" s="22"/>
      <c r="ABL437" s="43"/>
      <c r="ABR437" s="22"/>
      <c r="ABS437" s="22"/>
      <c r="ABT437" s="43"/>
      <c r="ABZ437" s="22"/>
      <c r="ACA437" s="22"/>
      <c r="ACB437" s="43"/>
      <c r="ACH437" s="22"/>
      <c r="ACI437" s="22"/>
      <c r="ACJ437" s="43"/>
      <c r="ACP437" s="22"/>
      <c r="ACQ437" s="22"/>
      <c r="ACR437" s="43"/>
      <c r="ACX437" s="22"/>
      <c r="ACY437" s="22"/>
      <c r="ACZ437" s="43"/>
      <c r="ADF437" s="22"/>
      <c r="ADG437" s="22"/>
      <c r="ADH437" s="43"/>
      <c r="ADN437" s="22"/>
      <c r="ADO437" s="22"/>
      <c r="ADP437" s="43"/>
      <c r="ADV437" s="22"/>
      <c r="ADW437" s="22"/>
      <c r="ADX437" s="43"/>
      <c r="AED437" s="22"/>
      <c r="AEE437" s="22"/>
      <c r="AEF437" s="43"/>
      <c r="AEL437" s="22"/>
      <c r="AEM437" s="22"/>
      <c r="AEN437" s="43"/>
      <c r="AET437" s="22"/>
      <c r="AEU437" s="22"/>
      <c r="AEV437" s="43"/>
      <c r="AFB437" s="22"/>
      <c r="AFC437" s="22"/>
      <c r="AFD437" s="43"/>
      <c r="AFJ437" s="22"/>
      <c r="AFK437" s="22"/>
      <c r="AFL437" s="43"/>
      <c r="AFR437" s="22"/>
      <c r="AFS437" s="22"/>
      <c r="AFT437" s="43"/>
      <c r="AFZ437" s="22"/>
      <c r="AGA437" s="22"/>
      <c r="AGB437" s="43"/>
      <c r="AGH437" s="22"/>
      <c r="AGI437" s="22"/>
      <c r="AGJ437" s="43"/>
      <c r="AGP437" s="22"/>
      <c r="AGQ437" s="22"/>
      <c r="AGR437" s="43"/>
      <c r="AGX437" s="22"/>
      <c r="AGY437" s="22"/>
      <c r="AGZ437" s="43"/>
      <c r="AHF437" s="22"/>
      <c r="AHG437" s="22"/>
      <c r="AHH437" s="43"/>
      <c r="AHN437" s="22"/>
      <c r="AHO437" s="22"/>
      <c r="AHP437" s="43"/>
      <c r="AHV437" s="22"/>
      <c r="AHW437" s="22"/>
      <c r="AHX437" s="43"/>
      <c r="AID437" s="22"/>
      <c r="AIE437" s="22"/>
      <c r="AIF437" s="43"/>
      <c r="AIL437" s="22"/>
      <c r="AIM437" s="22"/>
      <c r="AIN437" s="43"/>
      <c r="AIT437" s="22"/>
      <c r="AIU437" s="22"/>
      <c r="AIV437" s="43"/>
      <c r="AJB437" s="22"/>
      <c r="AJC437" s="22"/>
      <c r="AJD437" s="43"/>
      <c r="AJJ437" s="22"/>
      <c r="AJK437" s="22"/>
      <c r="AJL437" s="43"/>
      <c r="AJR437" s="22"/>
      <c r="AJS437" s="22"/>
      <c r="AJT437" s="43"/>
      <c r="AJZ437" s="22"/>
      <c r="AKA437" s="22"/>
      <c r="AKB437" s="43"/>
      <c r="AKH437" s="22"/>
      <c r="AKI437" s="22"/>
      <c r="AKJ437" s="43"/>
      <c r="AKP437" s="22"/>
      <c r="AKQ437" s="22"/>
      <c r="AKR437" s="43"/>
      <c r="AKX437" s="22"/>
      <c r="AKY437" s="22"/>
      <c r="AKZ437" s="43"/>
      <c r="ALF437" s="22"/>
      <c r="ALG437" s="22"/>
      <c r="ALH437" s="43"/>
      <c r="ALN437" s="22"/>
      <c r="ALO437" s="22"/>
      <c r="ALP437" s="43"/>
      <c r="ALV437" s="22"/>
      <c r="ALW437" s="22"/>
      <c r="ALX437" s="43"/>
      <c r="AMD437" s="22"/>
      <c r="AME437" s="22"/>
      <c r="AMF437" s="43"/>
      <c r="AML437" s="22"/>
      <c r="AMM437" s="22"/>
      <c r="AMN437" s="43"/>
      <c r="AMT437" s="22"/>
      <c r="AMU437" s="22"/>
      <c r="AMV437" s="43"/>
      <c r="ANB437" s="22"/>
      <c r="ANC437" s="22"/>
      <c r="AND437" s="43"/>
      <c r="ANJ437" s="22"/>
      <c r="ANK437" s="22"/>
      <c r="ANL437" s="43"/>
      <c r="ANR437" s="22"/>
      <c r="ANS437" s="22"/>
      <c r="ANT437" s="43"/>
      <c r="ANZ437" s="22"/>
      <c r="AOA437" s="22"/>
      <c r="AOB437" s="43"/>
      <c r="AOH437" s="22"/>
      <c r="AOI437" s="22"/>
      <c r="AOJ437" s="43"/>
      <c r="AOP437" s="22"/>
      <c r="AOQ437" s="22"/>
      <c r="AOR437" s="43"/>
      <c r="AOX437" s="22"/>
      <c r="AOY437" s="22"/>
      <c r="AOZ437" s="43"/>
      <c r="APF437" s="22"/>
      <c r="APG437" s="22"/>
      <c r="APH437" s="43"/>
      <c r="APN437" s="22"/>
      <c r="APO437" s="22"/>
      <c r="APP437" s="43"/>
      <c r="APV437" s="22"/>
      <c r="APW437" s="22"/>
      <c r="APX437" s="43"/>
      <c r="AQD437" s="22"/>
      <c r="AQE437" s="22"/>
      <c r="AQF437" s="43"/>
      <c r="AQL437" s="22"/>
      <c r="AQM437" s="22"/>
      <c r="AQN437" s="43"/>
      <c r="AQT437" s="22"/>
      <c r="AQU437" s="22"/>
      <c r="AQV437" s="43"/>
      <c r="ARB437" s="22"/>
      <c r="ARC437" s="22"/>
      <c r="ARD437" s="43"/>
      <c r="ARJ437" s="22"/>
      <c r="ARK437" s="22"/>
      <c r="ARL437" s="43"/>
      <c r="ARR437" s="22"/>
      <c r="ARS437" s="22"/>
      <c r="ART437" s="43"/>
      <c r="ARZ437" s="22"/>
      <c r="ASA437" s="22"/>
      <c r="ASB437" s="43"/>
      <c r="ASH437" s="22"/>
      <c r="ASI437" s="22"/>
      <c r="ASJ437" s="43"/>
      <c r="ASP437" s="22"/>
      <c r="ASQ437" s="22"/>
      <c r="ASR437" s="43"/>
      <c r="ASX437" s="22"/>
      <c r="ASY437" s="22"/>
      <c r="ASZ437" s="43"/>
      <c r="ATF437" s="22"/>
      <c r="ATG437" s="22"/>
      <c r="ATH437" s="43"/>
      <c r="ATN437" s="22"/>
      <c r="ATO437" s="22"/>
      <c r="ATP437" s="43"/>
      <c r="ATV437" s="22"/>
      <c r="ATW437" s="22"/>
      <c r="ATX437" s="43"/>
      <c r="AUD437" s="22"/>
      <c r="AUE437" s="22"/>
      <c r="AUF437" s="43"/>
      <c r="AUL437" s="22"/>
      <c r="AUM437" s="22"/>
      <c r="AUN437" s="43"/>
      <c r="AUT437" s="22"/>
      <c r="AUU437" s="22"/>
      <c r="AUV437" s="43"/>
      <c r="AVB437" s="22"/>
      <c r="AVC437" s="22"/>
      <c r="AVD437" s="43"/>
      <c r="AVJ437" s="22"/>
      <c r="AVK437" s="22"/>
      <c r="AVL437" s="43"/>
      <c r="AVR437" s="22"/>
      <c r="AVS437" s="22"/>
      <c r="AVT437" s="43"/>
      <c r="AVZ437" s="22"/>
      <c r="AWA437" s="22"/>
      <c r="AWB437" s="43"/>
      <c r="AWH437" s="22"/>
      <c r="AWI437" s="22"/>
      <c r="AWJ437" s="43"/>
      <c r="AWP437" s="22"/>
      <c r="AWQ437" s="22"/>
      <c r="AWR437" s="43"/>
      <c r="AWX437" s="22"/>
      <c r="AWY437" s="22"/>
      <c r="AWZ437" s="43"/>
      <c r="AXF437" s="22"/>
      <c r="AXG437" s="22"/>
      <c r="AXH437" s="43"/>
      <c r="AXN437" s="22"/>
      <c r="AXO437" s="22"/>
      <c r="AXP437" s="43"/>
      <c r="AXV437" s="22"/>
      <c r="AXW437" s="22"/>
      <c r="AXX437" s="43"/>
      <c r="AYD437" s="22"/>
      <c r="AYE437" s="22"/>
      <c r="AYF437" s="43"/>
      <c r="AYL437" s="22"/>
      <c r="AYM437" s="22"/>
      <c r="AYN437" s="43"/>
      <c r="AYT437" s="22"/>
      <c r="AYU437" s="22"/>
      <c r="AYV437" s="43"/>
      <c r="AZB437" s="22"/>
      <c r="AZC437" s="22"/>
      <c r="AZD437" s="43"/>
      <c r="AZJ437" s="22"/>
      <c r="AZK437" s="22"/>
      <c r="AZL437" s="43"/>
      <c r="AZR437" s="22"/>
      <c r="AZS437" s="22"/>
      <c r="AZT437" s="43"/>
      <c r="AZZ437" s="22"/>
      <c r="BAA437" s="22"/>
      <c r="BAB437" s="43"/>
      <c r="BAH437" s="22"/>
      <c r="BAI437" s="22"/>
      <c r="BAJ437" s="43"/>
      <c r="BAP437" s="22"/>
      <c r="BAQ437" s="22"/>
      <c r="BAR437" s="43"/>
      <c r="BAX437" s="22"/>
      <c r="BAY437" s="22"/>
      <c r="BAZ437" s="43"/>
      <c r="BBF437" s="22"/>
      <c r="BBG437" s="22"/>
      <c r="BBH437" s="43"/>
      <c r="BBN437" s="22"/>
      <c r="BBO437" s="22"/>
      <c r="BBP437" s="43"/>
      <c r="BBV437" s="22"/>
      <c r="BBW437" s="22"/>
      <c r="BBX437" s="43"/>
      <c r="BCD437" s="22"/>
      <c r="BCE437" s="22"/>
      <c r="BCF437" s="43"/>
      <c r="BCL437" s="22"/>
      <c r="BCM437" s="22"/>
      <c r="BCN437" s="43"/>
      <c r="BCT437" s="22"/>
      <c r="BCU437" s="22"/>
      <c r="BCV437" s="43"/>
      <c r="BDB437" s="22"/>
      <c r="BDC437" s="22"/>
      <c r="BDD437" s="43"/>
      <c r="BDJ437" s="22"/>
      <c r="BDK437" s="22"/>
      <c r="BDL437" s="43"/>
      <c r="BDR437" s="22"/>
      <c r="BDS437" s="22"/>
      <c r="BDT437" s="43"/>
      <c r="BDZ437" s="22"/>
      <c r="BEA437" s="22"/>
      <c r="BEB437" s="43"/>
      <c r="BEH437" s="22"/>
      <c r="BEI437" s="22"/>
      <c r="BEJ437" s="43"/>
      <c r="BEP437" s="22"/>
      <c r="BEQ437" s="22"/>
      <c r="BER437" s="43"/>
      <c r="BEX437" s="22"/>
      <c r="BEY437" s="22"/>
      <c r="BEZ437" s="43"/>
      <c r="BFF437" s="22"/>
      <c r="BFG437" s="22"/>
      <c r="BFH437" s="43"/>
      <c r="BFN437" s="22"/>
      <c r="BFO437" s="22"/>
      <c r="BFP437" s="43"/>
      <c r="BFV437" s="22"/>
      <c r="BFW437" s="22"/>
      <c r="BFX437" s="43"/>
      <c r="BGD437" s="22"/>
      <c r="BGE437" s="22"/>
      <c r="BGF437" s="43"/>
      <c r="BGL437" s="22"/>
      <c r="BGM437" s="22"/>
      <c r="BGN437" s="43"/>
      <c r="BGT437" s="22"/>
      <c r="BGU437" s="22"/>
      <c r="BGV437" s="43"/>
      <c r="BHB437" s="22"/>
      <c r="BHC437" s="22"/>
      <c r="BHD437" s="43"/>
      <c r="BHJ437" s="22"/>
      <c r="BHK437" s="22"/>
      <c r="BHL437" s="43"/>
      <c r="BHR437" s="22"/>
      <c r="BHS437" s="22"/>
      <c r="BHT437" s="43"/>
      <c r="BHZ437" s="22"/>
      <c r="BIA437" s="22"/>
      <c r="BIB437" s="43"/>
      <c r="BIH437" s="22"/>
      <c r="BII437" s="22"/>
      <c r="BIJ437" s="43"/>
      <c r="BIP437" s="22"/>
      <c r="BIQ437" s="22"/>
      <c r="BIR437" s="43"/>
      <c r="BIX437" s="22"/>
      <c r="BIY437" s="22"/>
      <c r="BIZ437" s="43"/>
      <c r="BJF437" s="22"/>
      <c r="BJG437" s="22"/>
      <c r="BJH437" s="43"/>
      <c r="BJN437" s="22"/>
      <c r="BJO437" s="22"/>
      <c r="BJP437" s="43"/>
      <c r="BJV437" s="22"/>
      <c r="BJW437" s="22"/>
      <c r="BJX437" s="43"/>
      <c r="BKD437" s="22"/>
      <c r="BKE437" s="22"/>
      <c r="BKF437" s="43"/>
      <c r="BKL437" s="22"/>
      <c r="BKM437" s="22"/>
      <c r="BKN437" s="43"/>
      <c r="BKT437" s="22"/>
      <c r="BKU437" s="22"/>
      <c r="BKV437" s="43"/>
      <c r="BLB437" s="22"/>
      <c r="BLC437" s="22"/>
      <c r="BLD437" s="43"/>
      <c r="BLJ437" s="22"/>
      <c r="BLK437" s="22"/>
      <c r="BLL437" s="43"/>
      <c r="BLR437" s="22"/>
      <c r="BLS437" s="22"/>
      <c r="BLT437" s="43"/>
      <c r="BLZ437" s="22"/>
      <c r="BMA437" s="22"/>
      <c r="BMB437" s="43"/>
      <c r="BMH437" s="22"/>
      <c r="BMI437" s="22"/>
      <c r="BMJ437" s="43"/>
      <c r="BMP437" s="22"/>
      <c r="BMQ437" s="22"/>
      <c r="BMR437" s="43"/>
      <c r="BMX437" s="22"/>
      <c r="BMY437" s="22"/>
      <c r="BMZ437" s="43"/>
      <c r="BNF437" s="22"/>
      <c r="BNG437" s="22"/>
      <c r="BNH437" s="43"/>
      <c r="BNN437" s="22"/>
      <c r="BNO437" s="22"/>
      <c r="BNP437" s="43"/>
      <c r="BNV437" s="22"/>
      <c r="BNW437" s="22"/>
      <c r="BNX437" s="43"/>
      <c r="BOD437" s="22"/>
      <c r="BOE437" s="22"/>
      <c r="BOF437" s="43"/>
      <c r="BOL437" s="22"/>
      <c r="BOM437" s="22"/>
      <c r="BON437" s="43"/>
      <c r="BOT437" s="22"/>
      <c r="BOU437" s="22"/>
      <c r="BOV437" s="43"/>
      <c r="BPB437" s="22"/>
      <c r="BPC437" s="22"/>
      <c r="BPD437" s="43"/>
      <c r="BPJ437" s="22"/>
      <c r="BPK437" s="22"/>
      <c r="BPL437" s="43"/>
      <c r="BPR437" s="22"/>
      <c r="BPS437" s="22"/>
      <c r="BPT437" s="43"/>
      <c r="BPZ437" s="22"/>
      <c r="BQA437" s="22"/>
      <c r="BQB437" s="43"/>
      <c r="BQH437" s="22"/>
      <c r="BQI437" s="22"/>
      <c r="BQJ437" s="43"/>
      <c r="BQP437" s="22"/>
      <c r="BQQ437" s="22"/>
      <c r="BQR437" s="43"/>
      <c r="BQX437" s="22"/>
      <c r="BQY437" s="22"/>
      <c r="BQZ437" s="43"/>
      <c r="BRF437" s="22"/>
      <c r="BRG437" s="22"/>
      <c r="BRH437" s="43"/>
      <c r="BRN437" s="22"/>
      <c r="BRO437" s="22"/>
      <c r="BRP437" s="43"/>
      <c r="BRV437" s="22"/>
      <c r="BRW437" s="22"/>
      <c r="BRX437" s="43"/>
      <c r="BSD437" s="22"/>
      <c r="BSE437" s="22"/>
      <c r="BSF437" s="43"/>
      <c r="BSL437" s="22"/>
      <c r="BSM437" s="22"/>
      <c r="BSN437" s="43"/>
      <c r="BST437" s="22"/>
      <c r="BSU437" s="22"/>
      <c r="BSV437" s="43"/>
      <c r="BTB437" s="22"/>
      <c r="BTC437" s="22"/>
      <c r="BTD437" s="43"/>
      <c r="BTJ437" s="22"/>
      <c r="BTK437" s="22"/>
      <c r="BTL437" s="43"/>
      <c r="BTR437" s="22"/>
      <c r="BTS437" s="22"/>
      <c r="BTT437" s="43"/>
      <c r="BTZ437" s="22"/>
      <c r="BUA437" s="22"/>
      <c r="BUB437" s="43"/>
      <c r="BUH437" s="22"/>
      <c r="BUI437" s="22"/>
      <c r="BUJ437" s="43"/>
      <c r="BUP437" s="22"/>
      <c r="BUQ437" s="22"/>
      <c r="BUR437" s="43"/>
      <c r="BUX437" s="22"/>
      <c r="BUY437" s="22"/>
      <c r="BUZ437" s="43"/>
      <c r="BVF437" s="22"/>
      <c r="BVG437" s="22"/>
      <c r="BVH437" s="43"/>
      <c r="BVN437" s="22"/>
      <c r="BVO437" s="22"/>
      <c r="BVP437" s="43"/>
      <c r="BVV437" s="22"/>
      <c r="BVW437" s="22"/>
      <c r="BVX437" s="43"/>
      <c r="BWD437" s="22"/>
      <c r="BWE437" s="22"/>
      <c r="BWF437" s="43"/>
      <c r="BWL437" s="22"/>
      <c r="BWM437" s="22"/>
      <c r="BWN437" s="43"/>
      <c r="BWT437" s="22"/>
      <c r="BWU437" s="22"/>
      <c r="BWV437" s="43"/>
      <c r="BXB437" s="22"/>
      <c r="BXC437" s="22"/>
      <c r="BXD437" s="43"/>
      <c r="BXJ437" s="22"/>
      <c r="BXK437" s="22"/>
      <c r="BXL437" s="43"/>
      <c r="BXR437" s="22"/>
      <c r="BXS437" s="22"/>
      <c r="BXT437" s="43"/>
      <c r="BXZ437" s="22"/>
      <c r="BYA437" s="22"/>
      <c r="BYB437" s="43"/>
      <c r="BYH437" s="22"/>
      <c r="BYI437" s="22"/>
      <c r="BYJ437" s="43"/>
      <c r="BYP437" s="22"/>
      <c r="BYQ437" s="22"/>
      <c r="BYR437" s="43"/>
      <c r="BYX437" s="22"/>
      <c r="BYY437" s="22"/>
      <c r="BYZ437" s="43"/>
      <c r="BZF437" s="22"/>
      <c r="BZG437" s="22"/>
      <c r="BZH437" s="43"/>
      <c r="BZN437" s="22"/>
      <c r="BZO437" s="22"/>
      <c r="BZP437" s="43"/>
      <c r="BZV437" s="22"/>
      <c r="BZW437" s="22"/>
      <c r="BZX437" s="43"/>
      <c r="CAD437" s="22"/>
      <c r="CAE437" s="22"/>
      <c r="CAF437" s="43"/>
      <c r="CAL437" s="22"/>
      <c r="CAM437" s="22"/>
      <c r="CAN437" s="43"/>
      <c r="CAT437" s="22"/>
      <c r="CAU437" s="22"/>
      <c r="CAV437" s="43"/>
      <c r="CBB437" s="22"/>
      <c r="CBC437" s="22"/>
      <c r="CBD437" s="43"/>
      <c r="CBJ437" s="22"/>
      <c r="CBK437" s="22"/>
      <c r="CBL437" s="43"/>
      <c r="CBR437" s="22"/>
      <c r="CBS437" s="22"/>
      <c r="CBT437" s="43"/>
      <c r="CBZ437" s="22"/>
      <c r="CCA437" s="22"/>
      <c r="CCB437" s="43"/>
      <c r="CCH437" s="22"/>
      <c r="CCI437" s="22"/>
      <c r="CCJ437" s="43"/>
      <c r="CCP437" s="22"/>
      <c r="CCQ437" s="22"/>
      <c r="CCR437" s="43"/>
      <c r="CCX437" s="22"/>
      <c r="CCY437" s="22"/>
      <c r="CCZ437" s="43"/>
      <c r="CDF437" s="22"/>
      <c r="CDG437" s="22"/>
      <c r="CDH437" s="43"/>
      <c r="CDN437" s="22"/>
      <c r="CDO437" s="22"/>
      <c r="CDP437" s="43"/>
      <c r="CDV437" s="22"/>
      <c r="CDW437" s="22"/>
      <c r="CDX437" s="43"/>
      <c r="CED437" s="22"/>
      <c r="CEE437" s="22"/>
      <c r="CEF437" s="43"/>
      <c r="CEL437" s="22"/>
      <c r="CEM437" s="22"/>
      <c r="CEN437" s="43"/>
      <c r="CET437" s="22"/>
      <c r="CEU437" s="22"/>
      <c r="CEV437" s="43"/>
      <c r="CFB437" s="22"/>
      <c r="CFC437" s="22"/>
      <c r="CFD437" s="43"/>
      <c r="CFJ437" s="22"/>
      <c r="CFK437" s="22"/>
      <c r="CFL437" s="43"/>
      <c r="CFR437" s="22"/>
      <c r="CFS437" s="22"/>
      <c r="CFT437" s="43"/>
      <c r="CFZ437" s="22"/>
      <c r="CGA437" s="22"/>
      <c r="CGB437" s="43"/>
      <c r="CGH437" s="22"/>
      <c r="CGI437" s="22"/>
      <c r="CGJ437" s="43"/>
      <c r="CGP437" s="22"/>
      <c r="CGQ437" s="22"/>
      <c r="CGR437" s="43"/>
      <c r="CGX437" s="22"/>
      <c r="CGY437" s="22"/>
      <c r="CGZ437" s="43"/>
      <c r="CHF437" s="22"/>
      <c r="CHG437" s="22"/>
      <c r="CHH437" s="43"/>
      <c r="CHN437" s="22"/>
      <c r="CHO437" s="22"/>
      <c r="CHP437" s="43"/>
      <c r="CHV437" s="22"/>
      <c r="CHW437" s="22"/>
      <c r="CHX437" s="43"/>
      <c r="CID437" s="22"/>
      <c r="CIE437" s="22"/>
      <c r="CIF437" s="43"/>
      <c r="CIL437" s="22"/>
      <c r="CIM437" s="22"/>
      <c r="CIN437" s="43"/>
      <c r="CIT437" s="22"/>
      <c r="CIU437" s="22"/>
      <c r="CIV437" s="43"/>
      <c r="CJB437" s="22"/>
      <c r="CJC437" s="22"/>
      <c r="CJD437" s="43"/>
      <c r="CJJ437" s="22"/>
      <c r="CJK437" s="22"/>
      <c r="CJL437" s="43"/>
      <c r="CJR437" s="22"/>
      <c r="CJS437" s="22"/>
      <c r="CJT437" s="43"/>
      <c r="CJZ437" s="22"/>
      <c r="CKA437" s="22"/>
      <c r="CKB437" s="43"/>
      <c r="CKH437" s="22"/>
      <c r="CKI437" s="22"/>
      <c r="CKJ437" s="43"/>
      <c r="CKP437" s="22"/>
      <c r="CKQ437" s="22"/>
      <c r="CKR437" s="43"/>
      <c r="CKX437" s="22"/>
      <c r="CKY437" s="22"/>
      <c r="CKZ437" s="43"/>
      <c r="CLF437" s="22"/>
      <c r="CLG437" s="22"/>
      <c r="CLH437" s="43"/>
      <c r="CLN437" s="22"/>
      <c r="CLO437" s="22"/>
      <c r="CLP437" s="43"/>
      <c r="CLV437" s="22"/>
      <c r="CLW437" s="22"/>
      <c r="CLX437" s="43"/>
      <c r="CMD437" s="22"/>
      <c r="CME437" s="22"/>
      <c r="CMF437" s="43"/>
      <c r="CML437" s="22"/>
      <c r="CMM437" s="22"/>
      <c r="CMN437" s="43"/>
      <c r="CMT437" s="22"/>
      <c r="CMU437" s="22"/>
      <c r="CMV437" s="43"/>
      <c r="CNB437" s="22"/>
      <c r="CNC437" s="22"/>
      <c r="CND437" s="43"/>
      <c r="CNJ437" s="22"/>
      <c r="CNK437" s="22"/>
      <c r="CNL437" s="43"/>
      <c r="CNR437" s="22"/>
      <c r="CNS437" s="22"/>
      <c r="CNT437" s="43"/>
      <c r="CNZ437" s="22"/>
      <c r="COA437" s="22"/>
      <c r="COB437" s="43"/>
      <c r="COH437" s="22"/>
      <c r="COI437" s="22"/>
      <c r="COJ437" s="43"/>
      <c r="COP437" s="22"/>
      <c r="COQ437" s="22"/>
      <c r="COR437" s="43"/>
      <c r="COX437" s="22"/>
      <c r="COY437" s="22"/>
      <c r="COZ437" s="43"/>
      <c r="CPF437" s="22"/>
      <c r="CPG437" s="22"/>
      <c r="CPH437" s="43"/>
      <c r="CPN437" s="22"/>
      <c r="CPO437" s="22"/>
      <c r="CPP437" s="43"/>
      <c r="CPV437" s="22"/>
      <c r="CPW437" s="22"/>
      <c r="CPX437" s="43"/>
      <c r="CQD437" s="22"/>
      <c r="CQE437" s="22"/>
      <c r="CQF437" s="43"/>
      <c r="CQL437" s="22"/>
      <c r="CQM437" s="22"/>
      <c r="CQN437" s="43"/>
      <c r="CQT437" s="22"/>
      <c r="CQU437" s="22"/>
      <c r="CQV437" s="43"/>
      <c r="CRB437" s="22"/>
      <c r="CRC437" s="22"/>
      <c r="CRD437" s="43"/>
      <c r="CRJ437" s="22"/>
      <c r="CRK437" s="22"/>
      <c r="CRL437" s="43"/>
      <c r="CRR437" s="22"/>
      <c r="CRS437" s="22"/>
      <c r="CRT437" s="43"/>
      <c r="CRZ437" s="22"/>
      <c r="CSA437" s="22"/>
      <c r="CSB437" s="43"/>
      <c r="CSH437" s="22"/>
      <c r="CSI437" s="22"/>
      <c r="CSJ437" s="43"/>
      <c r="CSP437" s="22"/>
      <c r="CSQ437" s="22"/>
      <c r="CSR437" s="43"/>
      <c r="CSX437" s="22"/>
      <c r="CSY437" s="22"/>
      <c r="CSZ437" s="43"/>
      <c r="CTF437" s="22"/>
      <c r="CTG437" s="22"/>
      <c r="CTH437" s="43"/>
      <c r="CTN437" s="22"/>
      <c r="CTO437" s="22"/>
      <c r="CTP437" s="43"/>
      <c r="CTV437" s="22"/>
      <c r="CTW437" s="22"/>
      <c r="CTX437" s="43"/>
      <c r="CUD437" s="22"/>
      <c r="CUE437" s="22"/>
      <c r="CUF437" s="43"/>
      <c r="CUL437" s="22"/>
      <c r="CUM437" s="22"/>
      <c r="CUN437" s="43"/>
      <c r="CUT437" s="22"/>
      <c r="CUU437" s="22"/>
      <c r="CUV437" s="43"/>
      <c r="CVB437" s="22"/>
      <c r="CVC437" s="22"/>
      <c r="CVD437" s="43"/>
      <c r="CVJ437" s="22"/>
      <c r="CVK437" s="22"/>
      <c r="CVL437" s="43"/>
      <c r="CVR437" s="22"/>
      <c r="CVS437" s="22"/>
      <c r="CVT437" s="43"/>
      <c r="CVZ437" s="22"/>
      <c r="CWA437" s="22"/>
      <c r="CWB437" s="43"/>
      <c r="CWH437" s="22"/>
      <c r="CWI437" s="22"/>
      <c r="CWJ437" s="43"/>
      <c r="CWP437" s="22"/>
      <c r="CWQ437" s="22"/>
      <c r="CWR437" s="43"/>
      <c r="CWX437" s="22"/>
      <c r="CWY437" s="22"/>
      <c r="CWZ437" s="43"/>
      <c r="CXF437" s="22"/>
      <c r="CXG437" s="22"/>
      <c r="CXH437" s="43"/>
      <c r="CXN437" s="22"/>
      <c r="CXO437" s="22"/>
      <c r="CXP437" s="43"/>
      <c r="CXV437" s="22"/>
      <c r="CXW437" s="22"/>
      <c r="CXX437" s="43"/>
      <c r="CYD437" s="22"/>
      <c r="CYE437" s="22"/>
      <c r="CYF437" s="43"/>
      <c r="CYL437" s="22"/>
      <c r="CYM437" s="22"/>
      <c r="CYN437" s="43"/>
      <c r="CYT437" s="22"/>
      <c r="CYU437" s="22"/>
      <c r="CYV437" s="43"/>
      <c r="CZB437" s="22"/>
      <c r="CZC437" s="22"/>
      <c r="CZD437" s="43"/>
      <c r="CZJ437" s="22"/>
      <c r="CZK437" s="22"/>
      <c r="CZL437" s="43"/>
      <c r="CZR437" s="22"/>
      <c r="CZS437" s="22"/>
      <c r="CZT437" s="43"/>
      <c r="CZZ437" s="22"/>
      <c r="DAA437" s="22"/>
      <c r="DAB437" s="43"/>
      <c r="DAH437" s="22"/>
      <c r="DAI437" s="22"/>
      <c r="DAJ437" s="43"/>
      <c r="DAP437" s="22"/>
      <c r="DAQ437" s="22"/>
      <c r="DAR437" s="43"/>
      <c r="DAX437" s="22"/>
      <c r="DAY437" s="22"/>
      <c r="DAZ437" s="43"/>
      <c r="DBF437" s="22"/>
      <c r="DBG437" s="22"/>
      <c r="DBH437" s="43"/>
      <c r="DBN437" s="22"/>
      <c r="DBO437" s="22"/>
      <c r="DBP437" s="43"/>
      <c r="DBV437" s="22"/>
      <c r="DBW437" s="22"/>
      <c r="DBX437" s="43"/>
      <c r="DCD437" s="22"/>
      <c r="DCE437" s="22"/>
      <c r="DCF437" s="43"/>
      <c r="DCL437" s="22"/>
      <c r="DCM437" s="22"/>
      <c r="DCN437" s="43"/>
      <c r="DCT437" s="22"/>
      <c r="DCU437" s="22"/>
      <c r="DCV437" s="43"/>
      <c r="DDB437" s="22"/>
      <c r="DDC437" s="22"/>
      <c r="DDD437" s="43"/>
      <c r="DDJ437" s="22"/>
      <c r="DDK437" s="22"/>
      <c r="DDL437" s="43"/>
      <c r="DDR437" s="22"/>
      <c r="DDS437" s="22"/>
      <c r="DDT437" s="43"/>
      <c r="DDZ437" s="22"/>
      <c r="DEA437" s="22"/>
      <c r="DEB437" s="43"/>
      <c r="DEH437" s="22"/>
      <c r="DEI437" s="22"/>
      <c r="DEJ437" s="43"/>
      <c r="DEP437" s="22"/>
      <c r="DEQ437" s="22"/>
      <c r="DER437" s="43"/>
      <c r="DEX437" s="22"/>
      <c r="DEY437" s="22"/>
      <c r="DEZ437" s="43"/>
      <c r="DFF437" s="22"/>
      <c r="DFG437" s="22"/>
      <c r="DFH437" s="43"/>
      <c r="DFN437" s="22"/>
      <c r="DFO437" s="22"/>
      <c r="DFP437" s="43"/>
      <c r="DFV437" s="22"/>
      <c r="DFW437" s="22"/>
      <c r="DFX437" s="43"/>
      <c r="DGD437" s="22"/>
      <c r="DGE437" s="22"/>
      <c r="DGF437" s="43"/>
      <c r="DGL437" s="22"/>
      <c r="DGM437" s="22"/>
      <c r="DGN437" s="43"/>
      <c r="DGT437" s="22"/>
      <c r="DGU437" s="22"/>
      <c r="DGV437" s="43"/>
      <c r="DHB437" s="22"/>
      <c r="DHC437" s="22"/>
      <c r="DHD437" s="43"/>
      <c r="DHJ437" s="22"/>
      <c r="DHK437" s="22"/>
      <c r="DHL437" s="43"/>
      <c r="DHR437" s="22"/>
      <c r="DHS437" s="22"/>
      <c r="DHT437" s="43"/>
      <c r="DHZ437" s="22"/>
      <c r="DIA437" s="22"/>
      <c r="DIB437" s="43"/>
      <c r="DIH437" s="22"/>
      <c r="DII437" s="22"/>
      <c r="DIJ437" s="43"/>
      <c r="DIP437" s="22"/>
      <c r="DIQ437" s="22"/>
      <c r="DIR437" s="43"/>
      <c r="DIX437" s="22"/>
      <c r="DIY437" s="22"/>
      <c r="DIZ437" s="43"/>
      <c r="DJF437" s="22"/>
      <c r="DJG437" s="22"/>
      <c r="DJH437" s="43"/>
      <c r="DJN437" s="22"/>
      <c r="DJO437" s="22"/>
      <c r="DJP437" s="43"/>
      <c r="DJV437" s="22"/>
      <c r="DJW437" s="22"/>
      <c r="DJX437" s="43"/>
      <c r="DKD437" s="22"/>
      <c r="DKE437" s="22"/>
      <c r="DKF437" s="43"/>
      <c r="DKL437" s="22"/>
      <c r="DKM437" s="22"/>
      <c r="DKN437" s="43"/>
      <c r="DKT437" s="22"/>
      <c r="DKU437" s="22"/>
      <c r="DKV437" s="43"/>
      <c r="DLB437" s="22"/>
      <c r="DLC437" s="22"/>
      <c r="DLD437" s="43"/>
      <c r="DLJ437" s="22"/>
      <c r="DLK437" s="22"/>
      <c r="DLL437" s="43"/>
      <c r="DLR437" s="22"/>
      <c r="DLS437" s="22"/>
      <c r="DLT437" s="43"/>
      <c r="DLZ437" s="22"/>
      <c r="DMA437" s="22"/>
      <c r="DMB437" s="43"/>
      <c r="DMH437" s="22"/>
      <c r="DMI437" s="22"/>
      <c r="DMJ437" s="43"/>
      <c r="DMP437" s="22"/>
      <c r="DMQ437" s="22"/>
      <c r="DMR437" s="43"/>
      <c r="DMX437" s="22"/>
      <c r="DMY437" s="22"/>
      <c r="DMZ437" s="43"/>
      <c r="DNF437" s="22"/>
      <c r="DNG437" s="22"/>
      <c r="DNH437" s="43"/>
      <c r="DNN437" s="22"/>
      <c r="DNO437" s="22"/>
      <c r="DNP437" s="43"/>
      <c r="DNV437" s="22"/>
      <c r="DNW437" s="22"/>
      <c r="DNX437" s="43"/>
      <c r="DOD437" s="22"/>
      <c r="DOE437" s="22"/>
      <c r="DOF437" s="43"/>
      <c r="DOL437" s="22"/>
      <c r="DOM437" s="22"/>
      <c r="DON437" s="43"/>
      <c r="DOT437" s="22"/>
      <c r="DOU437" s="22"/>
      <c r="DOV437" s="43"/>
      <c r="DPB437" s="22"/>
      <c r="DPC437" s="22"/>
      <c r="DPD437" s="43"/>
      <c r="DPJ437" s="22"/>
      <c r="DPK437" s="22"/>
      <c r="DPL437" s="43"/>
      <c r="DPR437" s="22"/>
      <c r="DPS437" s="22"/>
      <c r="DPT437" s="43"/>
      <c r="DPZ437" s="22"/>
      <c r="DQA437" s="22"/>
      <c r="DQB437" s="43"/>
      <c r="DQH437" s="22"/>
      <c r="DQI437" s="22"/>
      <c r="DQJ437" s="43"/>
      <c r="DQP437" s="22"/>
      <c r="DQQ437" s="22"/>
      <c r="DQR437" s="43"/>
      <c r="DQX437" s="22"/>
      <c r="DQY437" s="22"/>
      <c r="DQZ437" s="43"/>
      <c r="DRF437" s="22"/>
      <c r="DRG437" s="22"/>
      <c r="DRH437" s="43"/>
      <c r="DRN437" s="22"/>
      <c r="DRO437" s="22"/>
      <c r="DRP437" s="43"/>
      <c r="DRV437" s="22"/>
      <c r="DRW437" s="22"/>
      <c r="DRX437" s="43"/>
      <c r="DSD437" s="22"/>
      <c r="DSE437" s="22"/>
      <c r="DSF437" s="43"/>
      <c r="DSL437" s="22"/>
      <c r="DSM437" s="22"/>
      <c r="DSN437" s="43"/>
      <c r="DST437" s="22"/>
      <c r="DSU437" s="22"/>
      <c r="DSV437" s="43"/>
      <c r="DTB437" s="22"/>
      <c r="DTC437" s="22"/>
      <c r="DTD437" s="43"/>
      <c r="DTJ437" s="22"/>
      <c r="DTK437" s="22"/>
      <c r="DTL437" s="43"/>
      <c r="DTR437" s="22"/>
      <c r="DTS437" s="22"/>
      <c r="DTT437" s="43"/>
      <c r="DTZ437" s="22"/>
      <c r="DUA437" s="22"/>
      <c r="DUB437" s="43"/>
      <c r="DUH437" s="22"/>
      <c r="DUI437" s="22"/>
      <c r="DUJ437" s="43"/>
      <c r="DUP437" s="22"/>
      <c r="DUQ437" s="22"/>
      <c r="DUR437" s="43"/>
      <c r="DUX437" s="22"/>
      <c r="DUY437" s="22"/>
      <c r="DUZ437" s="43"/>
      <c r="DVF437" s="22"/>
      <c r="DVG437" s="22"/>
      <c r="DVH437" s="43"/>
      <c r="DVN437" s="22"/>
      <c r="DVO437" s="22"/>
      <c r="DVP437" s="43"/>
      <c r="DVV437" s="22"/>
      <c r="DVW437" s="22"/>
      <c r="DVX437" s="43"/>
      <c r="DWD437" s="22"/>
      <c r="DWE437" s="22"/>
      <c r="DWF437" s="43"/>
      <c r="DWL437" s="22"/>
      <c r="DWM437" s="22"/>
      <c r="DWN437" s="43"/>
      <c r="DWT437" s="22"/>
      <c r="DWU437" s="22"/>
      <c r="DWV437" s="43"/>
      <c r="DXB437" s="22"/>
      <c r="DXC437" s="22"/>
      <c r="DXD437" s="43"/>
      <c r="DXJ437" s="22"/>
      <c r="DXK437" s="22"/>
      <c r="DXL437" s="43"/>
      <c r="DXR437" s="22"/>
      <c r="DXS437" s="22"/>
      <c r="DXT437" s="43"/>
      <c r="DXZ437" s="22"/>
      <c r="DYA437" s="22"/>
      <c r="DYB437" s="43"/>
      <c r="DYH437" s="22"/>
      <c r="DYI437" s="22"/>
      <c r="DYJ437" s="43"/>
      <c r="DYP437" s="22"/>
      <c r="DYQ437" s="22"/>
      <c r="DYR437" s="43"/>
      <c r="DYX437" s="22"/>
      <c r="DYY437" s="22"/>
      <c r="DYZ437" s="43"/>
      <c r="DZF437" s="22"/>
      <c r="DZG437" s="22"/>
      <c r="DZH437" s="43"/>
      <c r="DZN437" s="22"/>
      <c r="DZO437" s="22"/>
      <c r="DZP437" s="43"/>
      <c r="DZV437" s="22"/>
      <c r="DZW437" s="22"/>
      <c r="DZX437" s="43"/>
      <c r="EAD437" s="22"/>
      <c r="EAE437" s="22"/>
      <c r="EAF437" s="43"/>
      <c r="EAL437" s="22"/>
      <c r="EAM437" s="22"/>
      <c r="EAN437" s="43"/>
      <c r="EAT437" s="22"/>
      <c r="EAU437" s="22"/>
      <c r="EAV437" s="43"/>
      <c r="EBB437" s="22"/>
      <c r="EBC437" s="22"/>
      <c r="EBD437" s="43"/>
      <c r="EBJ437" s="22"/>
      <c r="EBK437" s="22"/>
      <c r="EBL437" s="43"/>
      <c r="EBR437" s="22"/>
      <c r="EBS437" s="22"/>
      <c r="EBT437" s="43"/>
      <c r="EBZ437" s="22"/>
      <c r="ECA437" s="22"/>
      <c r="ECB437" s="43"/>
      <c r="ECH437" s="22"/>
      <c r="ECI437" s="22"/>
      <c r="ECJ437" s="43"/>
      <c r="ECP437" s="22"/>
      <c r="ECQ437" s="22"/>
      <c r="ECR437" s="43"/>
      <c r="ECX437" s="22"/>
      <c r="ECY437" s="22"/>
      <c r="ECZ437" s="43"/>
      <c r="EDF437" s="22"/>
      <c r="EDG437" s="22"/>
      <c r="EDH437" s="43"/>
      <c r="EDN437" s="22"/>
      <c r="EDO437" s="22"/>
      <c r="EDP437" s="43"/>
      <c r="EDV437" s="22"/>
      <c r="EDW437" s="22"/>
      <c r="EDX437" s="43"/>
      <c r="EED437" s="22"/>
      <c r="EEE437" s="22"/>
      <c r="EEF437" s="43"/>
      <c r="EEL437" s="22"/>
      <c r="EEM437" s="22"/>
      <c r="EEN437" s="43"/>
      <c r="EET437" s="22"/>
      <c r="EEU437" s="22"/>
      <c r="EEV437" s="43"/>
      <c r="EFB437" s="22"/>
      <c r="EFC437" s="22"/>
      <c r="EFD437" s="43"/>
      <c r="EFJ437" s="22"/>
      <c r="EFK437" s="22"/>
      <c r="EFL437" s="43"/>
      <c r="EFR437" s="22"/>
      <c r="EFS437" s="22"/>
      <c r="EFT437" s="43"/>
      <c r="EFZ437" s="22"/>
      <c r="EGA437" s="22"/>
      <c r="EGB437" s="43"/>
      <c r="EGH437" s="22"/>
      <c r="EGI437" s="22"/>
      <c r="EGJ437" s="43"/>
      <c r="EGP437" s="22"/>
      <c r="EGQ437" s="22"/>
      <c r="EGR437" s="43"/>
      <c r="EGX437" s="22"/>
      <c r="EGY437" s="22"/>
      <c r="EGZ437" s="43"/>
      <c r="EHF437" s="22"/>
      <c r="EHG437" s="22"/>
      <c r="EHH437" s="43"/>
      <c r="EHN437" s="22"/>
      <c r="EHO437" s="22"/>
      <c r="EHP437" s="43"/>
      <c r="EHV437" s="22"/>
      <c r="EHW437" s="22"/>
      <c r="EHX437" s="43"/>
      <c r="EID437" s="22"/>
      <c r="EIE437" s="22"/>
      <c r="EIF437" s="43"/>
      <c r="EIL437" s="22"/>
      <c r="EIM437" s="22"/>
      <c r="EIN437" s="43"/>
      <c r="EIT437" s="22"/>
      <c r="EIU437" s="22"/>
      <c r="EIV437" s="43"/>
      <c r="EJB437" s="22"/>
      <c r="EJC437" s="22"/>
      <c r="EJD437" s="43"/>
      <c r="EJJ437" s="22"/>
      <c r="EJK437" s="22"/>
      <c r="EJL437" s="43"/>
      <c r="EJR437" s="22"/>
      <c r="EJS437" s="22"/>
      <c r="EJT437" s="43"/>
      <c r="EJZ437" s="22"/>
      <c r="EKA437" s="22"/>
      <c r="EKB437" s="43"/>
      <c r="EKH437" s="22"/>
      <c r="EKI437" s="22"/>
      <c r="EKJ437" s="43"/>
      <c r="EKP437" s="22"/>
      <c r="EKQ437" s="22"/>
      <c r="EKR437" s="43"/>
      <c r="EKX437" s="22"/>
      <c r="EKY437" s="22"/>
      <c r="EKZ437" s="43"/>
      <c r="ELF437" s="22"/>
      <c r="ELG437" s="22"/>
      <c r="ELH437" s="43"/>
      <c r="ELN437" s="22"/>
      <c r="ELO437" s="22"/>
      <c r="ELP437" s="43"/>
      <c r="ELV437" s="22"/>
      <c r="ELW437" s="22"/>
      <c r="ELX437" s="43"/>
      <c r="EMD437" s="22"/>
      <c r="EME437" s="22"/>
      <c r="EMF437" s="43"/>
      <c r="EML437" s="22"/>
      <c r="EMM437" s="22"/>
      <c r="EMN437" s="43"/>
      <c r="EMT437" s="22"/>
      <c r="EMU437" s="22"/>
      <c r="EMV437" s="43"/>
      <c r="ENB437" s="22"/>
      <c r="ENC437" s="22"/>
      <c r="END437" s="43"/>
      <c r="ENJ437" s="22"/>
      <c r="ENK437" s="22"/>
      <c r="ENL437" s="43"/>
      <c r="ENR437" s="22"/>
      <c r="ENS437" s="22"/>
      <c r="ENT437" s="43"/>
      <c r="ENZ437" s="22"/>
      <c r="EOA437" s="22"/>
      <c r="EOB437" s="43"/>
      <c r="EOH437" s="22"/>
      <c r="EOI437" s="22"/>
      <c r="EOJ437" s="43"/>
      <c r="EOP437" s="22"/>
      <c r="EOQ437" s="22"/>
      <c r="EOR437" s="43"/>
      <c r="EOX437" s="22"/>
      <c r="EOY437" s="22"/>
      <c r="EOZ437" s="43"/>
      <c r="EPF437" s="22"/>
      <c r="EPG437" s="22"/>
      <c r="EPH437" s="43"/>
      <c r="EPN437" s="22"/>
      <c r="EPO437" s="22"/>
      <c r="EPP437" s="43"/>
      <c r="EPV437" s="22"/>
      <c r="EPW437" s="22"/>
      <c r="EPX437" s="43"/>
      <c r="EQD437" s="22"/>
      <c r="EQE437" s="22"/>
      <c r="EQF437" s="43"/>
      <c r="EQL437" s="22"/>
      <c r="EQM437" s="22"/>
      <c r="EQN437" s="43"/>
      <c r="EQT437" s="22"/>
      <c r="EQU437" s="22"/>
      <c r="EQV437" s="43"/>
      <c r="ERB437" s="22"/>
      <c r="ERC437" s="22"/>
      <c r="ERD437" s="43"/>
      <c r="ERJ437" s="22"/>
      <c r="ERK437" s="22"/>
      <c r="ERL437" s="43"/>
      <c r="ERR437" s="22"/>
      <c r="ERS437" s="22"/>
      <c r="ERT437" s="43"/>
      <c r="ERZ437" s="22"/>
      <c r="ESA437" s="22"/>
      <c r="ESB437" s="43"/>
      <c r="ESH437" s="22"/>
      <c r="ESI437" s="22"/>
      <c r="ESJ437" s="43"/>
      <c r="ESP437" s="22"/>
      <c r="ESQ437" s="22"/>
      <c r="ESR437" s="43"/>
      <c r="ESX437" s="22"/>
      <c r="ESY437" s="22"/>
      <c r="ESZ437" s="43"/>
      <c r="ETF437" s="22"/>
      <c r="ETG437" s="22"/>
      <c r="ETH437" s="43"/>
      <c r="ETN437" s="22"/>
      <c r="ETO437" s="22"/>
      <c r="ETP437" s="43"/>
      <c r="ETV437" s="22"/>
      <c r="ETW437" s="22"/>
      <c r="ETX437" s="43"/>
      <c r="EUD437" s="22"/>
      <c r="EUE437" s="22"/>
      <c r="EUF437" s="43"/>
      <c r="EUL437" s="22"/>
      <c r="EUM437" s="22"/>
      <c r="EUN437" s="43"/>
      <c r="EUT437" s="22"/>
      <c r="EUU437" s="22"/>
      <c r="EUV437" s="43"/>
      <c r="EVB437" s="22"/>
      <c r="EVC437" s="22"/>
      <c r="EVD437" s="43"/>
      <c r="EVJ437" s="22"/>
      <c r="EVK437" s="22"/>
      <c r="EVL437" s="43"/>
      <c r="EVR437" s="22"/>
      <c r="EVS437" s="22"/>
      <c r="EVT437" s="43"/>
      <c r="EVZ437" s="22"/>
      <c r="EWA437" s="22"/>
      <c r="EWB437" s="43"/>
      <c r="EWH437" s="22"/>
      <c r="EWI437" s="22"/>
      <c r="EWJ437" s="43"/>
      <c r="EWP437" s="22"/>
      <c r="EWQ437" s="22"/>
      <c r="EWR437" s="43"/>
      <c r="EWX437" s="22"/>
      <c r="EWY437" s="22"/>
      <c r="EWZ437" s="43"/>
      <c r="EXF437" s="22"/>
      <c r="EXG437" s="22"/>
      <c r="EXH437" s="43"/>
      <c r="EXN437" s="22"/>
      <c r="EXO437" s="22"/>
      <c r="EXP437" s="43"/>
      <c r="EXV437" s="22"/>
      <c r="EXW437" s="22"/>
      <c r="EXX437" s="43"/>
      <c r="EYD437" s="22"/>
      <c r="EYE437" s="22"/>
      <c r="EYF437" s="43"/>
      <c r="EYL437" s="22"/>
      <c r="EYM437" s="22"/>
      <c r="EYN437" s="43"/>
      <c r="EYT437" s="22"/>
      <c r="EYU437" s="22"/>
      <c r="EYV437" s="43"/>
      <c r="EZB437" s="22"/>
      <c r="EZC437" s="22"/>
      <c r="EZD437" s="43"/>
      <c r="EZJ437" s="22"/>
      <c r="EZK437" s="22"/>
      <c r="EZL437" s="43"/>
      <c r="EZR437" s="22"/>
      <c r="EZS437" s="22"/>
      <c r="EZT437" s="43"/>
      <c r="EZZ437" s="22"/>
      <c r="FAA437" s="22"/>
      <c r="FAB437" s="43"/>
      <c r="FAH437" s="22"/>
      <c r="FAI437" s="22"/>
      <c r="FAJ437" s="43"/>
      <c r="FAP437" s="22"/>
      <c r="FAQ437" s="22"/>
      <c r="FAR437" s="43"/>
      <c r="FAX437" s="22"/>
      <c r="FAY437" s="22"/>
      <c r="FAZ437" s="43"/>
      <c r="FBF437" s="22"/>
      <c r="FBG437" s="22"/>
      <c r="FBH437" s="43"/>
      <c r="FBN437" s="22"/>
      <c r="FBO437" s="22"/>
      <c r="FBP437" s="43"/>
      <c r="FBV437" s="22"/>
      <c r="FBW437" s="22"/>
      <c r="FBX437" s="43"/>
      <c r="FCD437" s="22"/>
      <c r="FCE437" s="22"/>
      <c r="FCF437" s="43"/>
      <c r="FCL437" s="22"/>
      <c r="FCM437" s="22"/>
      <c r="FCN437" s="43"/>
      <c r="FCT437" s="22"/>
      <c r="FCU437" s="22"/>
      <c r="FCV437" s="43"/>
      <c r="FDB437" s="22"/>
      <c r="FDC437" s="22"/>
      <c r="FDD437" s="43"/>
      <c r="FDJ437" s="22"/>
      <c r="FDK437" s="22"/>
      <c r="FDL437" s="43"/>
      <c r="FDR437" s="22"/>
      <c r="FDS437" s="22"/>
      <c r="FDT437" s="43"/>
      <c r="FDZ437" s="22"/>
      <c r="FEA437" s="22"/>
      <c r="FEB437" s="43"/>
      <c r="FEH437" s="22"/>
      <c r="FEI437" s="22"/>
      <c r="FEJ437" s="43"/>
      <c r="FEP437" s="22"/>
      <c r="FEQ437" s="22"/>
      <c r="FER437" s="43"/>
      <c r="FEX437" s="22"/>
      <c r="FEY437" s="22"/>
      <c r="FEZ437" s="43"/>
      <c r="FFF437" s="22"/>
      <c r="FFG437" s="22"/>
      <c r="FFH437" s="43"/>
      <c r="FFN437" s="22"/>
      <c r="FFO437" s="22"/>
      <c r="FFP437" s="43"/>
      <c r="FFV437" s="22"/>
      <c r="FFW437" s="22"/>
      <c r="FFX437" s="43"/>
      <c r="FGD437" s="22"/>
      <c r="FGE437" s="22"/>
      <c r="FGF437" s="43"/>
      <c r="FGL437" s="22"/>
      <c r="FGM437" s="22"/>
      <c r="FGN437" s="43"/>
      <c r="FGT437" s="22"/>
      <c r="FGU437" s="22"/>
      <c r="FGV437" s="43"/>
      <c r="FHB437" s="22"/>
      <c r="FHC437" s="22"/>
      <c r="FHD437" s="43"/>
      <c r="FHJ437" s="22"/>
      <c r="FHK437" s="22"/>
      <c r="FHL437" s="43"/>
      <c r="FHR437" s="22"/>
      <c r="FHS437" s="22"/>
      <c r="FHT437" s="43"/>
      <c r="FHZ437" s="22"/>
      <c r="FIA437" s="22"/>
      <c r="FIB437" s="43"/>
      <c r="FIH437" s="22"/>
      <c r="FII437" s="22"/>
      <c r="FIJ437" s="43"/>
      <c r="FIP437" s="22"/>
      <c r="FIQ437" s="22"/>
      <c r="FIR437" s="43"/>
      <c r="FIX437" s="22"/>
      <c r="FIY437" s="22"/>
      <c r="FIZ437" s="43"/>
      <c r="FJF437" s="22"/>
      <c r="FJG437" s="22"/>
      <c r="FJH437" s="43"/>
      <c r="FJN437" s="22"/>
      <c r="FJO437" s="22"/>
      <c r="FJP437" s="43"/>
      <c r="FJV437" s="22"/>
      <c r="FJW437" s="22"/>
      <c r="FJX437" s="43"/>
      <c r="FKD437" s="22"/>
      <c r="FKE437" s="22"/>
      <c r="FKF437" s="43"/>
      <c r="FKL437" s="22"/>
      <c r="FKM437" s="22"/>
      <c r="FKN437" s="43"/>
      <c r="FKT437" s="22"/>
      <c r="FKU437" s="22"/>
      <c r="FKV437" s="43"/>
      <c r="FLB437" s="22"/>
      <c r="FLC437" s="22"/>
      <c r="FLD437" s="43"/>
      <c r="FLJ437" s="22"/>
      <c r="FLK437" s="22"/>
      <c r="FLL437" s="43"/>
      <c r="FLR437" s="22"/>
      <c r="FLS437" s="22"/>
      <c r="FLT437" s="43"/>
      <c r="FLZ437" s="22"/>
      <c r="FMA437" s="22"/>
      <c r="FMB437" s="43"/>
      <c r="FMH437" s="22"/>
      <c r="FMI437" s="22"/>
      <c r="FMJ437" s="43"/>
      <c r="FMP437" s="22"/>
      <c r="FMQ437" s="22"/>
      <c r="FMR437" s="43"/>
      <c r="FMX437" s="22"/>
      <c r="FMY437" s="22"/>
      <c r="FMZ437" s="43"/>
      <c r="FNF437" s="22"/>
      <c r="FNG437" s="22"/>
      <c r="FNH437" s="43"/>
      <c r="FNN437" s="22"/>
      <c r="FNO437" s="22"/>
      <c r="FNP437" s="43"/>
      <c r="FNV437" s="22"/>
      <c r="FNW437" s="22"/>
      <c r="FNX437" s="43"/>
      <c r="FOD437" s="22"/>
      <c r="FOE437" s="22"/>
      <c r="FOF437" s="43"/>
      <c r="FOL437" s="22"/>
      <c r="FOM437" s="22"/>
      <c r="FON437" s="43"/>
      <c r="FOT437" s="22"/>
      <c r="FOU437" s="22"/>
      <c r="FOV437" s="43"/>
      <c r="FPB437" s="22"/>
      <c r="FPC437" s="22"/>
      <c r="FPD437" s="43"/>
      <c r="FPJ437" s="22"/>
      <c r="FPK437" s="22"/>
      <c r="FPL437" s="43"/>
      <c r="FPR437" s="22"/>
      <c r="FPS437" s="22"/>
      <c r="FPT437" s="43"/>
      <c r="FPZ437" s="22"/>
      <c r="FQA437" s="22"/>
      <c r="FQB437" s="43"/>
      <c r="FQH437" s="22"/>
      <c r="FQI437" s="22"/>
      <c r="FQJ437" s="43"/>
      <c r="FQP437" s="22"/>
      <c r="FQQ437" s="22"/>
      <c r="FQR437" s="43"/>
      <c r="FQX437" s="22"/>
      <c r="FQY437" s="22"/>
      <c r="FQZ437" s="43"/>
      <c r="FRF437" s="22"/>
      <c r="FRG437" s="22"/>
      <c r="FRH437" s="43"/>
      <c r="FRN437" s="22"/>
      <c r="FRO437" s="22"/>
      <c r="FRP437" s="43"/>
      <c r="FRV437" s="22"/>
      <c r="FRW437" s="22"/>
      <c r="FRX437" s="43"/>
      <c r="FSD437" s="22"/>
      <c r="FSE437" s="22"/>
      <c r="FSF437" s="43"/>
      <c r="FSL437" s="22"/>
      <c r="FSM437" s="22"/>
      <c r="FSN437" s="43"/>
      <c r="FST437" s="22"/>
      <c r="FSU437" s="22"/>
      <c r="FSV437" s="43"/>
      <c r="FTB437" s="22"/>
      <c r="FTC437" s="22"/>
      <c r="FTD437" s="43"/>
      <c r="FTJ437" s="22"/>
      <c r="FTK437" s="22"/>
      <c r="FTL437" s="43"/>
      <c r="FTR437" s="22"/>
      <c r="FTS437" s="22"/>
      <c r="FTT437" s="43"/>
      <c r="FTZ437" s="22"/>
      <c r="FUA437" s="22"/>
      <c r="FUB437" s="43"/>
      <c r="FUH437" s="22"/>
      <c r="FUI437" s="22"/>
      <c r="FUJ437" s="43"/>
      <c r="FUP437" s="22"/>
      <c r="FUQ437" s="22"/>
      <c r="FUR437" s="43"/>
      <c r="FUX437" s="22"/>
      <c r="FUY437" s="22"/>
      <c r="FUZ437" s="43"/>
      <c r="FVF437" s="22"/>
      <c r="FVG437" s="22"/>
      <c r="FVH437" s="43"/>
      <c r="FVN437" s="22"/>
      <c r="FVO437" s="22"/>
      <c r="FVP437" s="43"/>
      <c r="FVV437" s="22"/>
      <c r="FVW437" s="22"/>
      <c r="FVX437" s="43"/>
      <c r="FWD437" s="22"/>
      <c r="FWE437" s="22"/>
      <c r="FWF437" s="43"/>
      <c r="FWL437" s="22"/>
      <c r="FWM437" s="22"/>
      <c r="FWN437" s="43"/>
      <c r="FWT437" s="22"/>
      <c r="FWU437" s="22"/>
      <c r="FWV437" s="43"/>
      <c r="FXB437" s="22"/>
      <c r="FXC437" s="22"/>
      <c r="FXD437" s="43"/>
      <c r="FXJ437" s="22"/>
      <c r="FXK437" s="22"/>
      <c r="FXL437" s="43"/>
      <c r="FXR437" s="22"/>
      <c r="FXS437" s="22"/>
      <c r="FXT437" s="43"/>
      <c r="FXZ437" s="22"/>
      <c r="FYA437" s="22"/>
      <c r="FYB437" s="43"/>
      <c r="FYH437" s="22"/>
      <c r="FYI437" s="22"/>
      <c r="FYJ437" s="43"/>
      <c r="FYP437" s="22"/>
      <c r="FYQ437" s="22"/>
      <c r="FYR437" s="43"/>
      <c r="FYX437" s="22"/>
      <c r="FYY437" s="22"/>
      <c r="FYZ437" s="43"/>
      <c r="FZF437" s="22"/>
      <c r="FZG437" s="22"/>
      <c r="FZH437" s="43"/>
      <c r="FZN437" s="22"/>
      <c r="FZO437" s="22"/>
      <c r="FZP437" s="43"/>
      <c r="FZV437" s="22"/>
      <c r="FZW437" s="22"/>
      <c r="FZX437" s="43"/>
      <c r="GAD437" s="22"/>
      <c r="GAE437" s="22"/>
      <c r="GAF437" s="43"/>
      <c r="GAL437" s="22"/>
      <c r="GAM437" s="22"/>
      <c r="GAN437" s="43"/>
      <c r="GAT437" s="22"/>
      <c r="GAU437" s="22"/>
      <c r="GAV437" s="43"/>
      <c r="GBB437" s="22"/>
      <c r="GBC437" s="22"/>
      <c r="GBD437" s="43"/>
      <c r="GBJ437" s="22"/>
      <c r="GBK437" s="22"/>
      <c r="GBL437" s="43"/>
      <c r="GBR437" s="22"/>
      <c r="GBS437" s="22"/>
      <c r="GBT437" s="43"/>
      <c r="GBZ437" s="22"/>
      <c r="GCA437" s="22"/>
      <c r="GCB437" s="43"/>
      <c r="GCH437" s="22"/>
      <c r="GCI437" s="22"/>
      <c r="GCJ437" s="43"/>
      <c r="GCP437" s="22"/>
      <c r="GCQ437" s="22"/>
      <c r="GCR437" s="43"/>
      <c r="GCX437" s="22"/>
      <c r="GCY437" s="22"/>
      <c r="GCZ437" s="43"/>
      <c r="GDF437" s="22"/>
      <c r="GDG437" s="22"/>
      <c r="GDH437" s="43"/>
      <c r="GDN437" s="22"/>
      <c r="GDO437" s="22"/>
      <c r="GDP437" s="43"/>
      <c r="GDV437" s="22"/>
      <c r="GDW437" s="22"/>
      <c r="GDX437" s="43"/>
      <c r="GED437" s="22"/>
      <c r="GEE437" s="22"/>
      <c r="GEF437" s="43"/>
      <c r="GEL437" s="22"/>
      <c r="GEM437" s="22"/>
      <c r="GEN437" s="43"/>
      <c r="GET437" s="22"/>
      <c r="GEU437" s="22"/>
      <c r="GEV437" s="43"/>
      <c r="GFB437" s="22"/>
      <c r="GFC437" s="22"/>
      <c r="GFD437" s="43"/>
      <c r="GFJ437" s="22"/>
      <c r="GFK437" s="22"/>
      <c r="GFL437" s="43"/>
      <c r="GFR437" s="22"/>
      <c r="GFS437" s="22"/>
      <c r="GFT437" s="43"/>
      <c r="GFZ437" s="22"/>
      <c r="GGA437" s="22"/>
      <c r="GGB437" s="43"/>
      <c r="GGH437" s="22"/>
      <c r="GGI437" s="22"/>
      <c r="GGJ437" s="43"/>
      <c r="GGP437" s="22"/>
      <c r="GGQ437" s="22"/>
      <c r="GGR437" s="43"/>
      <c r="GGX437" s="22"/>
      <c r="GGY437" s="22"/>
      <c r="GGZ437" s="43"/>
      <c r="GHF437" s="22"/>
      <c r="GHG437" s="22"/>
      <c r="GHH437" s="43"/>
      <c r="GHN437" s="22"/>
      <c r="GHO437" s="22"/>
      <c r="GHP437" s="43"/>
      <c r="GHV437" s="22"/>
      <c r="GHW437" s="22"/>
      <c r="GHX437" s="43"/>
      <c r="GID437" s="22"/>
      <c r="GIE437" s="22"/>
      <c r="GIF437" s="43"/>
      <c r="GIL437" s="22"/>
      <c r="GIM437" s="22"/>
      <c r="GIN437" s="43"/>
      <c r="GIT437" s="22"/>
      <c r="GIU437" s="22"/>
      <c r="GIV437" s="43"/>
      <c r="GJB437" s="22"/>
      <c r="GJC437" s="22"/>
      <c r="GJD437" s="43"/>
      <c r="GJJ437" s="22"/>
      <c r="GJK437" s="22"/>
      <c r="GJL437" s="43"/>
      <c r="GJR437" s="22"/>
      <c r="GJS437" s="22"/>
      <c r="GJT437" s="43"/>
      <c r="GJZ437" s="22"/>
      <c r="GKA437" s="22"/>
      <c r="GKB437" s="43"/>
      <c r="GKH437" s="22"/>
      <c r="GKI437" s="22"/>
      <c r="GKJ437" s="43"/>
      <c r="GKP437" s="22"/>
      <c r="GKQ437" s="22"/>
      <c r="GKR437" s="43"/>
      <c r="GKX437" s="22"/>
      <c r="GKY437" s="22"/>
      <c r="GKZ437" s="43"/>
      <c r="GLF437" s="22"/>
      <c r="GLG437" s="22"/>
      <c r="GLH437" s="43"/>
      <c r="GLN437" s="22"/>
      <c r="GLO437" s="22"/>
      <c r="GLP437" s="43"/>
      <c r="GLV437" s="22"/>
      <c r="GLW437" s="22"/>
      <c r="GLX437" s="43"/>
      <c r="GMD437" s="22"/>
      <c r="GME437" s="22"/>
      <c r="GMF437" s="43"/>
      <c r="GML437" s="22"/>
      <c r="GMM437" s="22"/>
      <c r="GMN437" s="43"/>
      <c r="GMT437" s="22"/>
      <c r="GMU437" s="22"/>
      <c r="GMV437" s="43"/>
      <c r="GNB437" s="22"/>
      <c r="GNC437" s="22"/>
      <c r="GND437" s="43"/>
      <c r="GNJ437" s="22"/>
      <c r="GNK437" s="22"/>
      <c r="GNL437" s="43"/>
      <c r="GNR437" s="22"/>
      <c r="GNS437" s="22"/>
      <c r="GNT437" s="43"/>
      <c r="GNZ437" s="22"/>
      <c r="GOA437" s="22"/>
      <c r="GOB437" s="43"/>
      <c r="GOH437" s="22"/>
      <c r="GOI437" s="22"/>
      <c r="GOJ437" s="43"/>
      <c r="GOP437" s="22"/>
      <c r="GOQ437" s="22"/>
      <c r="GOR437" s="43"/>
      <c r="GOX437" s="22"/>
      <c r="GOY437" s="22"/>
      <c r="GOZ437" s="43"/>
      <c r="GPF437" s="22"/>
      <c r="GPG437" s="22"/>
      <c r="GPH437" s="43"/>
      <c r="GPN437" s="22"/>
      <c r="GPO437" s="22"/>
      <c r="GPP437" s="43"/>
      <c r="GPV437" s="22"/>
      <c r="GPW437" s="22"/>
      <c r="GPX437" s="43"/>
      <c r="GQD437" s="22"/>
      <c r="GQE437" s="22"/>
      <c r="GQF437" s="43"/>
      <c r="GQL437" s="22"/>
      <c r="GQM437" s="22"/>
      <c r="GQN437" s="43"/>
      <c r="GQT437" s="22"/>
      <c r="GQU437" s="22"/>
      <c r="GQV437" s="43"/>
      <c r="GRB437" s="22"/>
      <c r="GRC437" s="22"/>
      <c r="GRD437" s="43"/>
      <c r="GRJ437" s="22"/>
      <c r="GRK437" s="22"/>
      <c r="GRL437" s="43"/>
      <c r="GRR437" s="22"/>
      <c r="GRS437" s="22"/>
      <c r="GRT437" s="43"/>
      <c r="GRZ437" s="22"/>
      <c r="GSA437" s="22"/>
      <c r="GSB437" s="43"/>
      <c r="GSH437" s="22"/>
      <c r="GSI437" s="22"/>
      <c r="GSJ437" s="43"/>
      <c r="GSP437" s="22"/>
      <c r="GSQ437" s="22"/>
      <c r="GSR437" s="43"/>
      <c r="GSX437" s="22"/>
      <c r="GSY437" s="22"/>
      <c r="GSZ437" s="43"/>
      <c r="GTF437" s="22"/>
      <c r="GTG437" s="22"/>
      <c r="GTH437" s="43"/>
      <c r="GTN437" s="22"/>
      <c r="GTO437" s="22"/>
      <c r="GTP437" s="43"/>
      <c r="GTV437" s="22"/>
      <c r="GTW437" s="22"/>
      <c r="GTX437" s="43"/>
      <c r="GUD437" s="22"/>
      <c r="GUE437" s="22"/>
      <c r="GUF437" s="43"/>
      <c r="GUL437" s="22"/>
      <c r="GUM437" s="22"/>
      <c r="GUN437" s="43"/>
      <c r="GUT437" s="22"/>
      <c r="GUU437" s="22"/>
      <c r="GUV437" s="43"/>
      <c r="GVB437" s="22"/>
      <c r="GVC437" s="22"/>
      <c r="GVD437" s="43"/>
      <c r="GVJ437" s="22"/>
      <c r="GVK437" s="22"/>
      <c r="GVL437" s="43"/>
      <c r="GVR437" s="22"/>
      <c r="GVS437" s="22"/>
      <c r="GVT437" s="43"/>
      <c r="GVZ437" s="22"/>
      <c r="GWA437" s="22"/>
      <c r="GWB437" s="43"/>
      <c r="GWH437" s="22"/>
      <c r="GWI437" s="22"/>
      <c r="GWJ437" s="43"/>
      <c r="GWP437" s="22"/>
      <c r="GWQ437" s="22"/>
      <c r="GWR437" s="43"/>
      <c r="GWX437" s="22"/>
      <c r="GWY437" s="22"/>
      <c r="GWZ437" s="43"/>
      <c r="GXF437" s="22"/>
      <c r="GXG437" s="22"/>
      <c r="GXH437" s="43"/>
      <c r="GXN437" s="22"/>
      <c r="GXO437" s="22"/>
      <c r="GXP437" s="43"/>
      <c r="GXV437" s="22"/>
      <c r="GXW437" s="22"/>
      <c r="GXX437" s="43"/>
      <c r="GYD437" s="22"/>
      <c r="GYE437" s="22"/>
      <c r="GYF437" s="43"/>
      <c r="GYL437" s="22"/>
      <c r="GYM437" s="22"/>
      <c r="GYN437" s="43"/>
      <c r="GYT437" s="22"/>
      <c r="GYU437" s="22"/>
      <c r="GYV437" s="43"/>
      <c r="GZB437" s="22"/>
      <c r="GZC437" s="22"/>
      <c r="GZD437" s="43"/>
      <c r="GZJ437" s="22"/>
      <c r="GZK437" s="22"/>
      <c r="GZL437" s="43"/>
      <c r="GZR437" s="22"/>
      <c r="GZS437" s="22"/>
      <c r="GZT437" s="43"/>
      <c r="GZZ437" s="22"/>
      <c r="HAA437" s="22"/>
      <c r="HAB437" s="43"/>
      <c r="HAH437" s="22"/>
      <c r="HAI437" s="22"/>
      <c r="HAJ437" s="43"/>
      <c r="HAP437" s="22"/>
      <c r="HAQ437" s="22"/>
      <c r="HAR437" s="43"/>
      <c r="HAX437" s="22"/>
      <c r="HAY437" s="22"/>
      <c r="HAZ437" s="43"/>
      <c r="HBF437" s="22"/>
      <c r="HBG437" s="22"/>
      <c r="HBH437" s="43"/>
      <c r="HBN437" s="22"/>
      <c r="HBO437" s="22"/>
      <c r="HBP437" s="43"/>
      <c r="HBV437" s="22"/>
      <c r="HBW437" s="22"/>
      <c r="HBX437" s="43"/>
      <c r="HCD437" s="22"/>
      <c r="HCE437" s="22"/>
      <c r="HCF437" s="43"/>
      <c r="HCL437" s="22"/>
      <c r="HCM437" s="22"/>
      <c r="HCN437" s="43"/>
      <c r="HCT437" s="22"/>
      <c r="HCU437" s="22"/>
      <c r="HCV437" s="43"/>
      <c r="HDB437" s="22"/>
      <c r="HDC437" s="22"/>
      <c r="HDD437" s="43"/>
      <c r="HDJ437" s="22"/>
      <c r="HDK437" s="22"/>
      <c r="HDL437" s="43"/>
      <c r="HDR437" s="22"/>
      <c r="HDS437" s="22"/>
      <c r="HDT437" s="43"/>
      <c r="HDZ437" s="22"/>
      <c r="HEA437" s="22"/>
      <c r="HEB437" s="43"/>
      <c r="HEH437" s="22"/>
      <c r="HEI437" s="22"/>
      <c r="HEJ437" s="43"/>
      <c r="HEP437" s="22"/>
      <c r="HEQ437" s="22"/>
      <c r="HER437" s="43"/>
      <c r="HEX437" s="22"/>
      <c r="HEY437" s="22"/>
      <c r="HEZ437" s="43"/>
      <c r="HFF437" s="22"/>
      <c r="HFG437" s="22"/>
      <c r="HFH437" s="43"/>
      <c r="HFN437" s="22"/>
      <c r="HFO437" s="22"/>
      <c r="HFP437" s="43"/>
      <c r="HFV437" s="22"/>
      <c r="HFW437" s="22"/>
      <c r="HFX437" s="43"/>
      <c r="HGD437" s="22"/>
      <c r="HGE437" s="22"/>
      <c r="HGF437" s="43"/>
      <c r="HGL437" s="22"/>
      <c r="HGM437" s="22"/>
      <c r="HGN437" s="43"/>
      <c r="HGT437" s="22"/>
      <c r="HGU437" s="22"/>
      <c r="HGV437" s="43"/>
      <c r="HHB437" s="22"/>
      <c r="HHC437" s="22"/>
      <c r="HHD437" s="43"/>
      <c r="HHJ437" s="22"/>
      <c r="HHK437" s="22"/>
      <c r="HHL437" s="43"/>
      <c r="HHR437" s="22"/>
      <c r="HHS437" s="22"/>
      <c r="HHT437" s="43"/>
      <c r="HHZ437" s="22"/>
      <c r="HIA437" s="22"/>
      <c r="HIB437" s="43"/>
      <c r="HIH437" s="22"/>
      <c r="HII437" s="22"/>
      <c r="HIJ437" s="43"/>
      <c r="HIP437" s="22"/>
      <c r="HIQ437" s="22"/>
      <c r="HIR437" s="43"/>
      <c r="HIX437" s="22"/>
      <c r="HIY437" s="22"/>
      <c r="HIZ437" s="43"/>
      <c r="HJF437" s="22"/>
      <c r="HJG437" s="22"/>
      <c r="HJH437" s="43"/>
      <c r="HJN437" s="22"/>
      <c r="HJO437" s="22"/>
      <c r="HJP437" s="43"/>
      <c r="HJV437" s="22"/>
      <c r="HJW437" s="22"/>
      <c r="HJX437" s="43"/>
      <c r="HKD437" s="22"/>
      <c r="HKE437" s="22"/>
      <c r="HKF437" s="43"/>
      <c r="HKL437" s="22"/>
      <c r="HKM437" s="22"/>
      <c r="HKN437" s="43"/>
      <c r="HKT437" s="22"/>
      <c r="HKU437" s="22"/>
      <c r="HKV437" s="43"/>
      <c r="HLB437" s="22"/>
      <c r="HLC437" s="22"/>
      <c r="HLD437" s="43"/>
      <c r="HLJ437" s="22"/>
      <c r="HLK437" s="22"/>
      <c r="HLL437" s="43"/>
      <c r="HLR437" s="22"/>
      <c r="HLS437" s="22"/>
      <c r="HLT437" s="43"/>
      <c r="HLZ437" s="22"/>
      <c r="HMA437" s="22"/>
      <c r="HMB437" s="43"/>
      <c r="HMH437" s="22"/>
      <c r="HMI437" s="22"/>
      <c r="HMJ437" s="43"/>
      <c r="HMP437" s="22"/>
      <c r="HMQ437" s="22"/>
      <c r="HMR437" s="43"/>
      <c r="HMX437" s="22"/>
      <c r="HMY437" s="22"/>
      <c r="HMZ437" s="43"/>
      <c r="HNF437" s="22"/>
      <c r="HNG437" s="22"/>
      <c r="HNH437" s="43"/>
      <c r="HNN437" s="22"/>
      <c r="HNO437" s="22"/>
      <c r="HNP437" s="43"/>
      <c r="HNV437" s="22"/>
      <c r="HNW437" s="22"/>
      <c r="HNX437" s="43"/>
      <c r="HOD437" s="22"/>
      <c r="HOE437" s="22"/>
      <c r="HOF437" s="43"/>
      <c r="HOL437" s="22"/>
      <c r="HOM437" s="22"/>
      <c r="HON437" s="43"/>
      <c r="HOT437" s="22"/>
      <c r="HOU437" s="22"/>
      <c r="HOV437" s="43"/>
      <c r="HPB437" s="22"/>
      <c r="HPC437" s="22"/>
      <c r="HPD437" s="43"/>
      <c r="HPJ437" s="22"/>
      <c r="HPK437" s="22"/>
      <c r="HPL437" s="43"/>
      <c r="HPR437" s="22"/>
      <c r="HPS437" s="22"/>
      <c r="HPT437" s="43"/>
      <c r="HPZ437" s="22"/>
      <c r="HQA437" s="22"/>
      <c r="HQB437" s="43"/>
      <c r="HQH437" s="22"/>
      <c r="HQI437" s="22"/>
      <c r="HQJ437" s="43"/>
      <c r="HQP437" s="22"/>
      <c r="HQQ437" s="22"/>
      <c r="HQR437" s="43"/>
      <c r="HQX437" s="22"/>
      <c r="HQY437" s="22"/>
      <c r="HQZ437" s="43"/>
      <c r="HRF437" s="22"/>
      <c r="HRG437" s="22"/>
      <c r="HRH437" s="43"/>
      <c r="HRN437" s="22"/>
      <c r="HRO437" s="22"/>
      <c r="HRP437" s="43"/>
      <c r="HRV437" s="22"/>
      <c r="HRW437" s="22"/>
      <c r="HRX437" s="43"/>
      <c r="HSD437" s="22"/>
      <c r="HSE437" s="22"/>
      <c r="HSF437" s="43"/>
      <c r="HSL437" s="22"/>
      <c r="HSM437" s="22"/>
      <c r="HSN437" s="43"/>
      <c r="HST437" s="22"/>
      <c r="HSU437" s="22"/>
      <c r="HSV437" s="43"/>
      <c r="HTB437" s="22"/>
      <c r="HTC437" s="22"/>
      <c r="HTD437" s="43"/>
      <c r="HTJ437" s="22"/>
      <c r="HTK437" s="22"/>
      <c r="HTL437" s="43"/>
      <c r="HTR437" s="22"/>
      <c r="HTS437" s="22"/>
      <c r="HTT437" s="43"/>
      <c r="HTZ437" s="22"/>
      <c r="HUA437" s="22"/>
      <c r="HUB437" s="43"/>
      <c r="HUH437" s="22"/>
      <c r="HUI437" s="22"/>
      <c r="HUJ437" s="43"/>
      <c r="HUP437" s="22"/>
      <c r="HUQ437" s="22"/>
      <c r="HUR437" s="43"/>
      <c r="HUX437" s="22"/>
      <c r="HUY437" s="22"/>
      <c r="HUZ437" s="43"/>
      <c r="HVF437" s="22"/>
      <c r="HVG437" s="22"/>
      <c r="HVH437" s="43"/>
      <c r="HVN437" s="22"/>
      <c r="HVO437" s="22"/>
      <c r="HVP437" s="43"/>
      <c r="HVV437" s="22"/>
      <c r="HVW437" s="22"/>
      <c r="HVX437" s="43"/>
      <c r="HWD437" s="22"/>
      <c r="HWE437" s="22"/>
      <c r="HWF437" s="43"/>
      <c r="HWL437" s="22"/>
      <c r="HWM437" s="22"/>
      <c r="HWN437" s="43"/>
      <c r="HWT437" s="22"/>
      <c r="HWU437" s="22"/>
      <c r="HWV437" s="43"/>
      <c r="HXB437" s="22"/>
      <c r="HXC437" s="22"/>
      <c r="HXD437" s="43"/>
      <c r="HXJ437" s="22"/>
      <c r="HXK437" s="22"/>
      <c r="HXL437" s="43"/>
      <c r="HXR437" s="22"/>
      <c r="HXS437" s="22"/>
      <c r="HXT437" s="43"/>
      <c r="HXZ437" s="22"/>
      <c r="HYA437" s="22"/>
      <c r="HYB437" s="43"/>
      <c r="HYH437" s="22"/>
      <c r="HYI437" s="22"/>
      <c r="HYJ437" s="43"/>
      <c r="HYP437" s="22"/>
      <c r="HYQ437" s="22"/>
      <c r="HYR437" s="43"/>
      <c r="HYX437" s="22"/>
      <c r="HYY437" s="22"/>
      <c r="HYZ437" s="43"/>
      <c r="HZF437" s="22"/>
      <c r="HZG437" s="22"/>
      <c r="HZH437" s="43"/>
      <c r="HZN437" s="22"/>
      <c r="HZO437" s="22"/>
      <c r="HZP437" s="43"/>
      <c r="HZV437" s="22"/>
      <c r="HZW437" s="22"/>
      <c r="HZX437" s="43"/>
      <c r="IAD437" s="22"/>
      <c r="IAE437" s="22"/>
      <c r="IAF437" s="43"/>
      <c r="IAL437" s="22"/>
      <c r="IAM437" s="22"/>
      <c r="IAN437" s="43"/>
      <c r="IAT437" s="22"/>
      <c r="IAU437" s="22"/>
      <c r="IAV437" s="43"/>
      <c r="IBB437" s="22"/>
      <c r="IBC437" s="22"/>
      <c r="IBD437" s="43"/>
      <c r="IBJ437" s="22"/>
      <c r="IBK437" s="22"/>
      <c r="IBL437" s="43"/>
      <c r="IBR437" s="22"/>
      <c r="IBS437" s="22"/>
      <c r="IBT437" s="43"/>
      <c r="IBZ437" s="22"/>
      <c r="ICA437" s="22"/>
      <c r="ICB437" s="43"/>
      <c r="ICH437" s="22"/>
      <c r="ICI437" s="22"/>
      <c r="ICJ437" s="43"/>
      <c r="ICP437" s="22"/>
      <c r="ICQ437" s="22"/>
      <c r="ICR437" s="43"/>
      <c r="ICX437" s="22"/>
      <c r="ICY437" s="22"/>
      <c r="ICZ437" s="43"/>
      <c r="IDF437" s="22"/>
      <c r="IDG437" s="22"/>
      <c r="IDH437" s="43"/>
      <c r="IDN437" s="22"/>
      <c r="IDO437" s="22"/>
      <c r="IDP437" s="43"/>
      <c r="IDV437" s="22"/>
      <c r="IDW437" s="22"/>
      <c r="IDX437" s="43"/>
      <c r="IED437" s="22"/>
      <c r="IEE437" s="22"/>
      <c r="IEF437" s="43"/>
      <c r="IEL437" s="22"/>
      <c r="IEM437" s="22"/>
      <c r="IEN437" s="43"/>
      <c r="IET437" s="22"/>
      <c r="IEU437" s="22"/>
      <c r="IEV437" s="43"/>
      <c r="IFB437" s="22"/>
      <c r="IFC437" s="22"/>
      <c r="IFD437" s="43"/>
      <c r="IFJ437" s="22"/>
      <c r="IFK437" s="22"/>
      <c r="IFL437" s="43"/>
      <c r="IFR437" s="22"/>
      <c r="IFS437" s="22"/>
      <c r="IFT437" s="43"/>
      <c r="IFZ437" s="22"/>
      <c r="IGA437" s="22"/>
      <c r="IGB437" s="43"/>
      <c r="IGH437" s="22"/>
      <c r="IGI437" s="22"/>
      <c r="IGJ437" s="43"/>
      <c r="IGP437" s="22"/>
      <c r="IGQ437" s="22"/>
      <c r="IGR437" s="43"/>
      <c r="IGX437" s="22"/>
      <c r="IGY437" s="22"/>
      <c r="IGZ437" s="43"/>
      <c r="IHF437" s="22"/>
      <c r="IHG437" s="22"/>
      <c r="IHH437" s="43"/>
      <c r="IHN437" s="22"/>
      <c r="IHO437" s="22"/>
      <c r="IHP437" s="43"/>
      <c r="IHV437" s="22"/>
      <c r="IHW437" s="22"/>
      <c r="IHX437" s="43"/>
      <c r="IID437" s="22"/>
      <c r="IIE437" s="22"/>
      <c r="IIF437" s="43"/>
      <c r="IIL437" s="22"/>
      <c r="IIM437" s="22"/>
      <c r="IIN437" s="43"/>
      <c r="IIT437" s="22"/>
      <c r="IIU437" s="22"/>
      <c r="IIV437" s="43"/>
      <c r="IJB437" s="22"/>
      <c r="IJC437" s="22"/>
      <c r="IJD437" s="43"/>
      <c r="IJJ437" s="22"/>
      <c r="IJK437" s="22"/>
      <c r="IJL437" s="43"/>
      <c r="IJR437" s="22"/>
      <c r="IJS437" s="22"/>
      <c r="IJT437" s="43"/>
      <c r="IJZ437" s="22"/>
      <c r="IKA437" s="22"/>
      <c r="IKB437" s="43"/>
      <c r="IKH437" s="22"/>
      <c r="IKI437" s="22"/>
      <c r="IKJ437" s="43"/>
      <c r="IKP437" s="22"/>
      <c r="IKQ437" s="22"/>
      <c r="IKR437" s="43"/>
      <c r="IKX437" s="22"/>
      <c r="IKY437" s="22"/>
      <c r="IKZ437" s="43"/>
      <c r="ILF437" s="22"/>
      <c r="ILG437" s="22"/>
      <c r="ILH437" s="43"/>
      <c r="ILN437" s="22"/>
      <c r="ILO437" s="22"/>
      <c r="ILP437" s="43"/>
      <c r="ILV437" s="22"/>
      <c r="ILW437" s="22"/>
      <c r="ILX437" s="43"/>
      <c r="IMD437" s="22"/>
      <c r="IME437" s="22"/>
      <c r="IMF437" s="43"/>
      <c r="IML437" s="22"/>
      <c r="IMM437" s="22"/>
      <c r="IMN437" s="43"/>
      <c r="IMT437" s="22"/>
      <c r="IMU437" s="22"/>
      <c r="IMV437" s="43"/>
      <c r="INB437" s="22"/>
      <c r="INC437" s="22"/>
      <c r="IND437" s="43"/>
      <c r="INJ437" s="22"/>
      <c r="INK437" s="22"/>
      <c r="INL437" s="43"/>
      <c r="INR437" s="22"/>
      <c r="INS437" s="22"/>
      <c r="INT437" s="43"/>
      <c r="INZ437" s="22"/>
      <c r="IOA437" s="22"/>
      <c r="IOB437" s="43"/>
      <c r="IOH437" s="22"/>
      <c r="IOI437" s="22"/>
      <c r="IOJ437" s="43"/>
      <c r="IOP437" s="22"/>
      <c r="IOQ437" s="22"/>
      <c r="IOR437" s="43"/>
      <c r="IOX437" s="22"/>
      <c r="IOY437" s="22"/>
      <c r="IOZ437" s="43"/>
      <c r="IPF437" s="22"/>
      <c r="IPG437" s="22"/>
      <c r="IPH437" s="43"/>
      <c r="IPN437" s="22"/>
      <c r="IPO437" s="22"/>
      <c r="IPP437" s="43"/>
      <c r="IPV437" s="22"/>
      <c r="IPW437" s="22"/>
      <c r="IPX437" s="43"/>
      <c r="IQD437" s="22"/>
      <c r="IQE437" s="22"/>
      <c r="IQF437" s="43"/>
      <c r="IQL437" s="22"/>
      <c r="IQM437" s="22"/>
      <c r="IQN437" s="43"/>
      <c r="IQT437" s="22"/>
      <c r="IQU437" s="22"/>
      <c r="IQV437" s="43"/>
      <c r="IRB437" s="22"/>
      <c r="IRC437" s="22"/>
      <c r="IRD437" s="43"/>
      <c r="IRJ437" s="22"/>
      <c r="IRK437" s="22"/>
      <c r="IRL437" s="43"/>
      <c r="IRR437" s="22"/>
      <c r="IRS437" s="22"/>
      <c r="IRT437" s="43"/>
      <c r="IRZ437" s="22"/>
      <c r="ISA437" s="22"/>
      <c r="ISB437" s="43"/>
      <c r="ISH437" s="22"/>
      <c r="ISI437" s="22"/>
      <c r="ISJ437" s="43"/>
      <c r="ISP437" s="22"/>
      <c r="ISQ437" s="22"/>
      <c r="ISR437" s="43"/>
      <c r="ISX437" s="22"/>
      <c r="ISY437" s="22"/>
      <c r="ISZ437" s="43"/>
      <c r="ITF437" s="22"/>
      <c r="ITG437" s="22"/>
      <c r="ITH437" s="43"/>
      <c r="ITN437" s="22"/>
      <c r="ITO437" s="22"/>
      <c r="ITP437" s="43"/>
      <c r="ITV437" s="22"/>
      <c r="ITW437" s="22"/>
      <c r="ITX437" s="43"/>
      <c r="IUD437" s="22"/>
      <c r="IUE437" s="22"/>
      <c r="IUF437" s="43"/>
      <c r="IUL437" s="22"/>
      <c r="IUM437" s="22"/>
      <c r="IUN437" s="43"/>
      <c r="IUT437" s="22"/>
      <c r="IUU437" s="22"/>
      <c r="IUV437" s="43"/>
      <c r="IVB437" s="22"/>
      <c r="IVC437" s="22"/>
      <c r="IVD437" s="43"/>
      <c r="IVJ437" s="22"/>
      <c r="IVK437" s="22"/>
      <c r="IVL437" s="43"/>
      <c r="IVR437" s="22"/>
      <c r="IVS437" s="22"/>
      <c r="IVT437" s="43"/>
      <c r="IVZ437" s="22"/>
      <c r="IWA437" s="22"/>
      <c r="IWB437" s="43"/>
      <c r="IWH437" s="22"/>
      <c r="IWI437" s="22"/>
      <c r="IWJ437" s="43"/>
      <c r="IWP437" s="22"/>
      <c r="IWQ437" s="22"/>
      <c r="IWR437" s="43"/>
      <c r="IWX437" s="22"/>
      <c r="IWY437" s="22"/>
      <c r="IWZ437" s="43"/>
      <c r="IXF437" s="22"/>
      <c r="IXG437" s="22"/>
      <c r="IXH437" s="43"/>
      <c r="IXN437" s="22"/>
      <c r="IXO437" s="22"/>
      <c r="IXP437" s="43"/>
      <c r="IXV437" s="22"/>
      <c r="IXW437" s="22"/>
      <c r="IXX437" s="43"/>
      <c r="IYD437" s="22"/>
      <c r="IYE437" s="22"/>
      <c r="IYF437" s="43"/>
      <c r="IYL437" s="22"/>
      <c r="IYM437" s="22"/>
      <c r="IYN437" s="43"/>
      <c r="IYT437" s="22"/>
      <c r="IYU437" s="22"/>
      <c r="IYV437" s="43"/>
      <c r="IZB437" s="22"/>
      <c r="IZC437" s="22"/>
      <c r="IZD437" s="43"/>
      <c r="IZJ437" s="22"/>
      <c r="IZK437" s="22"/>
      <c r="IZL437" s="43"/>
      <c r="IZR437" s="22"/>
      <c r="IZS437" s="22"/>
      <c r="IZT437" s="43"/>
      <c r="IZZ437" s="22"/>
      <c r="JAA437" s="22"/>
      <c r="JAB437" s="43"/>
      <c r="JAH437" s="22"/>
      <c r="JAI437" s="22"/>
      <c r="JAJ437" s="43"/>
      <c r="JAP437" s="22"/>
      <c r="JAQ437" s="22"/>
      <c r="JAR437" s="43"/>
      <c r="JAX437" s="22"/>
      <c r="JAY437" s="22"/>
      <c r="JAZ437" s="43"/>
      <c r="JBF437" s="22"/>
      <c r="JBG437" s="22"/>
      <c r="JBH437" s="43"/>
      <c r="JBN437" s="22"/>
      <c r="JBO437" s="22"/>
      <c r="JBP437" s="43"/>
      <c r="JBV437" s="22"/>
      <c r="JBW437" s="22"/>
      <c r="JBX437" s="43"/>
      <c r="JCD437" s="22"/>
      <c r="JCE437" s="22"/>
      <c r="JCF437" s="43"/>
      <c r="JCL437" s="22"/>
      <c r="JCM437" s="22"/>
      <c r="JCN437" s="43"/>
      <c r="JCT437" s="22"/>
      <c r="JCU437" s="22"/>
      <c r="JCV437" s="43"/>
      <c r="JDB437" s="22"/>
      <c r="JDC437" s="22"/>
      <c r="JDD437" s="43"/>
      <c r="JDJ437" s="22"/>
      <c r="JDK437" s="22"/>
      <c r="JDL437" s="43"/>
      <c r="JDR437" s="22"/>
      <c r="JDS437" s="22"/>
      <c r="JDT437" s="43"/>
      <c r="JDZ437" s="22"/>
      <c r="JEA437" s="22"/>
      <c r="JEB437" s="43"/>
      <c r="JEH437" s="22"/>
      <c r="JEI437" s="22"/>
      <c r="JEJ437" s="43"/>
      <c r="JEP437" s="22"/>
      <c r="JEQ437" s="22"/>
      <c r="JER437" s="43"/>
      <c r="JEX437" s="22"/>
      <c r="JEY437" s="22"/>
      <c r="JEZ437" s="43"/>
      <c r="JFF437" s="22"/>
      <c r="JFG437" s="22"/>
      <c r="JFH437" s="43"/>
      <c r="JFN437" s="22"/>
      <c r="JFO437" s="22"/>
      <c r="JFP437" s="43"/>
      <c r="JFV437" s="22"/>
      <c r="JFW437" s="22"/>
      <c r="JFX437" s="43"/>
      <c r="JGD437" s="22"/>
      <c r="JGE437" s="22"/>
      <c r="JGF437" s="43"/>
      <c r="JGL437" s="22"/>
      <c r="JGM437" s="22"/>
      <c r="JGN437" s="43"/>
      <c r="JGT437" s="22"/>
      <c r="JGU437" s="22"/>
      <c r="JGV437" s="43"/>
      <c r="JHB437" s="22"/>
      <c r="JHC437" s="22"/>
      <c r="JHD437" s="43"/>
      <c r="JHJ437" s="22"/>
      <c r="JHK437" s="22"/>
      <c r="JHL437" s="43"/>
      <c r="JHR437" s="22"/>
      <c r="JHS437" s="22"/>
      <c r="JHT437" s="43"/>
      <c r="JHZ437" s="22"/>
      <c r="JIA437" s="22"/>
      <c r="JIB437" s="43"/>
      <c r="JIH437" s="22"/>
      <c r="JII437" s="22"/>
      <c r="JIJ437" s="43"/>
      <c r="JIP437" s="22"/>
      <c r="JIQ437" s="22"/>
      <c r="JIR437" s="43"/>
      <c r="JIX437" s="22"/>
      <c r="JIY437" s="22"/>
      <c r="JIZ437" s="43"/>
      <c r="JJF437" s="22"/>
      <c r="JJG437" s="22"/>
      <c r="JJH437" s="43"/>
      <c r="JJN437" s="22"/>
      <c r="JJO437" s="22"/>
      <c r="JJP437" s="43"/>
      <c r="JJV437" s="22"/>
      <c r="JJW437" s="22"/>
      <c r="JJX437" s="43"/>
      <c r="JKD437" s="22"/>
      <c r="JKE437" s="22"/>
      <c r="JKF437" s="43"/>
      <c r="JKL437" s="22"/>
      <c r="JKM437" s="22"/>
      <c r="JKN437" s="43"/>
      <c r="JKT437" s="22"/>
      <c r="JKU437" s="22"/>
      <c r="JKV437" s="43"/>
      <c r="JLB437" s="22"/>
      <c r="JLC437" s="22"/>
      <c r="JLD437" s="43"/>
      <c r="JLJ437" s="22"/>
      <c r="JLK437" s="22"/>
      <c r="JLL437" s="43"/>
      <c r="JLR437" s="22"/>
      <c r="JLS437" s="22"/>
      <c r="JLT437" s="43"/>
      <c r="JLZ437" s="22"/>
      <c r="JMA437" s="22"/>
      <c r="JMB437" s="43"/>
      <c r="JMH437" s="22"/>
      <c r="JMI437" s="22"/>
      <c r="JMJ437" s="43"/>
      <c r="JMP437" s="22"/>
      <c r="JMQ437" s="22"/>
      <c r="JMR437" s="43"/>
      <c r="JMX437" s="22"/>
      <c r="JMY437" s="22"/>
      <c r="JMZ437" s="43"/>
      <c r="JNF437" s="22"/>
      <c r="JNG437" s="22"/>
      <c r="JNH437" s="43"/>
      <c r="JNN437" s="22"/>
      <c r="JNO437" s="22"/>
      <c r="JNP437" s="43"/>
      <c r="JNV437" s="22"/>
      <c r="JNW437" s="22"/>
      <c r="JNX437" s="43"/>
      <c r="JOD437" s="22"/>
      <c r="JOE437" s="22"/>
      <c r="JOF437" s="43"/>
      <c r="JOL437" s="22"/>
      <c r="JOM437" s="22"/>
      <c r="JON437" s="43"/>
      <c r="JOT437" s="22"/>
      <c r="JOU437" s="22"/>
      <c r="JOV437" s="43"/>
      <c r="JPB437" s="22"/>
      <c r="JPC437" s="22"/>
      <c r="JPD437" s="43"/>
      <c r="JPJ437" s="22"/>
      <c r="JPK437" s="22"/>
      <c r="JPL437" s="43"/>
      <c r="JPR437" s="22"/>
      <c r="JPS437" s="22"/>
      <c r="JPT437" s="43"/>
      <c r="JPZ437" s="22"/>
      <c r="JQA437" s="22"/>
      <c r="JQB437" s="43"/>
      <c r="JQH437" s="22"/>
      <c r="JQI437" s="22"/>
      <c r="JQJ437" s="43"/>
      <c r="JQP437" s="22"/>
      <c r="JQQ437" s="22"/>
      <c r="JQR437" s="43"/>
      <c r="JQX437" s="22"/>
      <c r="JQY437" s="22"/>
      <c r="JQZ437" s="43"/>
      <c r="JRF437" s="22"/>
      <c r="JRG437" s="22"/>
      <c r="JRH437" s="43"/>
      <c r="JRN437" s="22"/>
      <c r="JRO437" s="22"/>
      <c r="JRP437" s="43"/>
      <c r="JRV437" s="22"/>
      <c r="JRW437" s="22"/>
      <c r="JRX437" s="43"/>
      <c r="JSD437" s="22"/>
      <c r="JSE437" s="22"/>
      <c r="JSF437" s="43"/>
      <c r="JSL437" s="22"/>
      <c r="JSM437" s="22"/>
      <c r="JSN437" s="43"/>
      <c r="JST437" s="22"/>
      <c r="JSU437" s="22"/>
      <c r="JSV437" s="43"/>
      <c r="JTB437" s="22"/>
      <c r="JTC437" s="22"/>
      <c r="JTD437" s="43"/>
      <c r="JTJ437" s="22"/>
      <c r="JTK437" s="22"/>
      <c r="JTL437" s="43"/>
      <c r="JTR437" s="22"/>
      <c r="JTS437" s="22"/>
      <c r="JTT437" s="43"/>
      <c r="JTZ437" s="22"/>
      <c r="JUA437" s="22"/>
      <c r="JUB437" s="43"/>
      <c r="JUH437" s="22"/>
      <c r="JUI437" s="22"/>
      <c r="JUJ437" s="43"/>
      <c r="JUP437" s="22"/>
      <c r="JUQ437" s="22"/>
      <c r="JUR437" s="43"/>
      <c r="JUX437" s="22"/>
      <c r="JUY437" s="22"/>
      <c r="JUZ437" s="43"/>
      <c r="JVF437" s="22"/>
      <c r="JVG437" s="22"/>
      <c r="JVH437" s="43"/>
      <c r="JVN437" s="22"/>
      <c r="JVO437" s="22"/>
      <c r="JVP437" s="43"/>
      <c r="JVV437" s="22"/>
      <c r="JVW437" s="22"/>
      <c r="JVX437" s="43"/>
      <c r="JWD437" s="22"/>
      <c r="JWE437" s="22"/>
      <c r="JWF437" s="43"/>
      <c r="JWL437" s="22"/>
      <c r="JWM437" s="22"/>
      <c r="JWN437" s="43"/>
      <c r="JWT437" s="22"/>
      <c r="JWU437" s="22"/>
      <c r="JWV437" s="43"/>
      <c r="JXB437" s="22"/>
      <c r="JXC437" s="22"/>
      <c r="JXD437" s="43"/>
      <c r="JXJ437" s="22"/>
      <c r="JXK437" s="22"/>
      <c r="JXL437" s="43"/>
      <c r="JXR437" s="22"/>
      <c r="JXS437" s="22"/>
      <c r="JXT437" s="43"/>
      <c r="JXZ437" s="22"/>
      <c r="JYA437" s="22"/>
      <c r="JYB437" s="43"/>
      <c r="JYH437" s="22"/>
      <c r="JYI437" s="22"/>
      <c r="JYJ437" s="43"/>
      <c r="JYP437" s="22"/>
      <c r="JYQ437" s="22"/>
      <c r="JYR437" s="43"/>
      <c r="JYX437" s="22"/>
      <c r="JYY437" s="22"/>
      <c r="JYZ437" s="43"/>
      <c r="JZF437" s="22"/>
      <c r="JZG437" s="22"/>
      <c r="JZH437" s="43"/>
      <c r="JZN437" s="22"/>
      <c r="JZO437" s="22"/>
      <c r="JZP437" s="43"/>
      <c r="JZV437" s="22"/>
      <c r="JZW437" s="22"/>
      <c r="JZX437" s="43"/>
      <c r="KAD437" s="22"/>
      <c r="KAE437" s="22"/>
      <c r="KAF437" s="43"/>
      <c r="KAL437" s="22"/>
      <c r="KAM437" s="22"/>
      <c r="KAN437" s="43"/>
      <c r="KAT437" s="22"/>
      <c r="KAU437" s="22"/>
      <c r="KAV437" s="43"/>
      <c r="KBB437" s="22"/>
      <c r="KBC437" s="22"/>
      <c r="KBD437" s="43"/>
      <c r="KBJ437" s="22"/>
      <c r="KBK437" s="22"/>
      <c r="KBL437" s="43"/>
      <c r="KBR437" s="22"/>
      <c r="KBS437" s="22"/>
      <c r="KBT437" s="43"/>
      <c r="KBZ437" s="22"/>
      <c r="KCA437" s="22"/>
      <c r="KCB437" s="43"/>
      <c r="KCH437" s="22"/>
      <c r="KCI437" s="22"/>
      <c r="KCJ437" s="43"/>
      <c r="KCP437" s="22"/>
      <c r="KCQ437" s="22"/>
      <c r="KCR437" s="43"/>
      <c r="KCX437" s="22"/>
      <c r="KCY437" s="22"/>
      <c r="KCZ437" s="43"/>
      <c r="KDF437" s="22"/>
      <c r="KDG437" s="22"/>
      <c r="KDH437" s="43"/>
      <c r="KDN437" s="22"/>
      <c r="KDO437" s="22"/>
      <c r="KDP437" s="43"/>
      <c r="KDV437" s="22"/>
      <c r="KDW437" s="22"/>
      <c r="KDX437" s="43"/>
      <c r="KED437" s="22"/>
      <c r="KEE437" s="22"/>
      <c r="KEF437" s="43"/>
      <c r="KEL437" s="22"/>
      <c r="KEM437" s="22"/>
      <c r="KEN437" s="43"/>
      <c r="KET437" s="22"/>
      <c r="KEU437" s="22"/>
      <c r="KEV437" s="43"/>
      <c r="KFB437" s="22"/>
      <c r="KFC437" s="22"/>
      <c r="KFD437" s="43"/>
      <c r="KFJ437" s="22"/>
      <c r="KFK437" s="22"/>
      <c r="KFL437" s="43"/>
      <c r="KFR437" s="22"/>
      <c r="KFS437" s="22"/>
      <c r="KFT437" s="43"/>
      <c r="KFZ437" s="22"/>
      <c r="KGA437" s="22"/>
      <c r="KGB437" s="43"/>
      <c r="KGH437" s="22"/>
      <c r="KGI437" s="22"/>
      <c r="KGJ437" s="43"/>
      <c r="KGP437" s="22"/>
      <c r="KGQ437" s="22"/>
      <c r="KGR437" s="43"/>
      <c r="KGX437" s="22"/>
      <c r="KGY437" s="22"/>
      <c r="KGZ437" s="43"/>
      <c r="KHF437" s="22"/>
      <c r="KHG437" s="22"/>
      <c r="KHH437" s="43"/>
      <c r="KHN437" s="22"/>
      <c r="KHO437" s="22"/>
      <c r="KHP437" s="43"/>
      <c r="KHV437" s="22"/>
      <c r="KHW437" s="22"/>
      <c r="KHX437" s="43"/>
      <c r="KID437" s="22"/>
      <c r="KIE437" s="22"/>
      <c r="KIF437" s="43"/>
      <c r="KIL437" s="22"/>
      <c r="KIM437" s="22"/>
      <c r="KIN437" s="43"/>
      <c r="KIT437" s="22"/>
      <c r="KIU437" s="22"/>
      <c r="KIV437" s="43"/>
      <c r="KJB437" s="22"/>
      <c r="KJC437" s="22"/>
      <c r="KJD437" s="43"/>
      <c r="KJJ437" s="22"/>
      <c r="KJK437" s="22"/>
      <c r="KJL437" s="43"/>
      <c r="KJR437" s="22"/>
      <c r="KJS437" s="22"/>
      <c r="KJT437" s="43"/>
      <c r="KJZ437" s="22"/>
      <c r="KKA437" s="22"/>
      <c r="KKB437" s="43"/>
      <c r="KKH437" s="22"/>
      <c r="KKI437" s="22"/>
      <c r="KKJ437" s="43"/>
      <c r="KKP437" s="22"/>
      <c r="KKQ437" s="22"/>
      <c r="KKR437" s="43"/>
      <c r="KKX437" s="22"/>
      <c r="KKY437" s="22"/>
      <c r="KKZ437" s="43"/>
      <c r="KLF437" s="22"/>
      <c r="KLG437" s="22"/>
      <c r="KLH437" s="43"/>
      <c r="KLN437" s="22"/>
      <c r="KLO437" s="22"/>
      <c r="KLP437" s="43"/>
      <c r="KLV437" s="22"/>
      <c r="KLW437" s="22"/>
      <c r="KLX437" s="43"/>
      <c r="KMD437" s="22"/>
      <c r="KME437" s="22"/>
      <c r="KMF437" s="43"/>
      <c r="KML437" s="22"/>
      <c r="KMM437" s="22"/>
      <c r="KMN437" s="43"/>
      <c r="KMT437" s="22"/>
      <c r="KMU437" s="22"/>
      <c r="KMV437" s="43"/>
      <c r="KNB437" s="22"/>
      <c r="KNC437" s="22"/>
      <c r="KND437" s="43"/>
      <c r="KNJ437" s="22"/>
      <c r="KNK437" s="22"/>
      <c r="KNL437" s="43"/>
      <c r="KNR437" s="22"/>
      <c r="KNS437" s="22"/>
      <c r="KNT437" s="43"/>
      <c r="KNZ437" s="22"/>
      <c r="KOA437" s="22"/>
      <c r="KOB437" s="43"/>
      <c r="KOH437" s="22"/>
      <c r="KOI437" s="22"/>
      <c r="KOJ437" s="43"/>
      <c r="KOP437" s="22"/>
      <c r="KOQ437" s="22"/>
      <c r="KOR437" s="43"/>
      <c r="KOX437" s="22"/>
      <c r="KOY437" s="22"/>
      <c r="KOZ437" s="43"/>
      <c r="KPF437" s="22"/>
      <c r="KPG437" s="22"/>
      <c r="KPH437" s="43"/>
      <c r="KPN437" s="22"/>
      <c r="KPO437" s="22"/>
      <c r="KPP437" s="43"/>
      <c r="KPV437" s="22"/>
      <c r="KPW437" s="22"/>
      <c r="KPX437" s="43"/>
      <c r="KQD437" s="22"/>
      <c r="KQE437" s="22"/>
      <c r="KQF437" s="43"/>
      <c r="KQL437" s="22"/>
      <c r="KQM437" s="22"/>
      <c r="KQN437" s="43"/>
      <c r="KQT437" s="22"/>
      <c r="KQU437" s="22"/>
      <c r="KQV437" s="43"/>
      <c r="KRB437" s="22"/>
      <c r="KRC437" s="22"/>
      <c r="KRD437" s="43"/>
      <c r="KRJ437" s="22"/>
      <c r="KRK437" s="22"/>
      <c r="KRL437" s="43"/>
      <c r="KRR437" s="22"/>
      <c r="KRS437" s="22"/>
      <c r="KRT437" s="43"/>
      <c r="KRZ437" s="22"/>
      <c r="KSA437" s="22"/>
      <c r="KSB437" s="43"/>
      <c r="KSH437" s="22"/>
      <c r="KSI437" s="22"/>
      <c r="KSJ437" s="43"/>
      <c r="KSP437" s="22"/>
      <c r="KSQ437" s="22"/>
      <c r="KSR437" s="43"/>
      <c r="KSX437" s="22"/>
      <c r="KSY437" s="22"/>
      <c r="KSZ437" s="43"/>
      <c r="KTF437" s="22"/>
      <c r="KTG437" s="22"/>
      <c r="KTH437" s="43"/>
      <c r="KTN437" s="22"/>
      <c r="KTO437" s="22"/>
      <c r="KTP437" s="43"/>
      <c r="KTV437" s="22"/>
      <c r="KTW437" s="22"/>
      <c r="KTX437" s="43"/>
      <c r="KUD437" s="22"/>
      <c r="KUE437" s="22"/>
      <c r="KUF437" s="43"/>
      <c r="KUL437" s="22"/>
      <c r="KUM437" s="22"/>
      <c r="KUN437" s="43"/>
      <c r="KUT437" s="22"/>
      <c r="KUU437" s="22"/>
      <c r="KUV437" s="43"/>
      <c r="KVB437" s="22"/>
      <c r="KVC437" s="22"/>
      <c r="KVD437" s="43"/>
      <c r="KVJ437" s="22"/>
      <c r="KVK437" s="22"/>
      <c r="KVL437" s="43"/>
      <c r="KVR437" s="22"/>
      <c r="KVS437" s="22"/>
      <c r="KVT437" s="43"/>
      <c r="KVZ437" s="22"/>
      <c r="KWA437" s="22"/>
      <c r="KWB437" s="43"/>
      <c r="KWH437" s="22"/>
      <c r="KWI437" s="22"/>
      <c r="KWJ437" s="43"/>
      <c r="KWP437" s="22"/>
      <c r="KWQ437" s="22"/>
      <c r="KWR437" s="43"/>
      <c r="KWX437" s="22"/>
      <c r="KWY437" s="22"/>
      <c r="KWZ437" s="43"/>
      <c r="KXF437" s="22"/>
      <c r="KXG437" s="22"/>
      <c r="KXH437" s="43"/>
      <c r="KXN437" s="22"/>
      <c r="KXO437" s="22"/>
      <c r="KXP437" s="43"/>
      <c r="KXV437" s="22"/>
      <c r="KXW437" s="22"/>
      <c r="KXX437" s="43"/>
      <c r="KYD437" s="22"/>
      <c r="KYE437" s="22"/>
      <c r="KYF437" s="43"/>
      <c r="KYL437" s="22"/>
      <c r="KYM437" s="22"/>
      <c r="KYN437" s="43"/>
      <c r="KYT437" s="22"/>
      <c r="KYU437" s="22"/>
      <c r="KYV437" s="43"/>
      <c r="KZB437" s="22"/>
      <c r="KZC437" s="22"/>
      <c r="KZD437" s="43"/>
      <c r="KZJ437" s="22"/>
      <c r="KZK437" s="22"/>
      <c r="KZL437" s="43"/>
      <c r="KZR437" s="22"/>
      <c r="KZS437" s="22"/>
      <c r="KZT437" s="43"/>
      <c r="KZZ437" s="22"/>
      <c r="LAA437" s="22"/>
      <c r="LAB437" s="43"/>
      <c r="LAH437" s="22"/>
      <c r="LAI437" s="22"/>
      <c r="LAJ437" s="43"/>
      <c r="LAP437" s="22"/>
      <c r="LAQ437" s="22"/>
      <c r="LAR437" s="43"/>
      <c r="LAX437" s="22"/>
      <c r="LAY437" s="22"/>
      <c r="LAZ437" s="43"/>
      <c r="LBF437" s="22"/>
      <c r="LBG437" s="22"/>
      <c r="LBH437" s="43"/>
      <c r="LBN437" s="22"/>
      <c r="LBO437" s="22"/>
      <c r="LBP437" s="43"/>
      <c r="LBV437" s="22"/>
      <c r="LBW437" s="22"/>
      <c r="LBX437" s="43"/>
      <c r="LCD437" s="22"/>
      <c r="LCE437" s="22"/>
      <c r="LCF437" s="43"/>
      <c r="LCL437" s="22"/>
      <c r="LCM437" s="22"/>
      <c r="LCN437" s="43"/>
      <c r="LCT437" s="22"/>
      <c r="LCU437" s="22"/>
      <c r="LCV437" s="43"/>
      <c r="LDB437" s="22"/>
      <c r="LDC437" s="22"/>
      <c r="LDD437" s="43"/>
      <c r="LDJ437" s="22"/>
      <c r="LDK437" s="22"/>
      <c r="LDL437" s="43"/>
      <c r="LDR437" s="22"/>
      <c r="LDS437" s="22"/>
      <c r="LDT437" s="43"/>
      <c r="LDZ437" s="22"/>
      <c r="LEA437" s="22"/>
      <c r="LEB437" s="43"/>
      <c r="LEH437" s="22"/>
      <c r="LEI437" s="22"/>
      <c r="LEJ437" s="43"/>
      <c r="LEP437" s="22"/>
      <c r="LEQ437" s="22"/>
      <c r="LER437" s="43"/>
      <c r="LEX437" s="22"/>
      <c r="LEY437" s="22"/>
      <c r="LEZ437" s="43"/>
      <c r="LFF437" s="22"/>
      <c r="LFG437" s="22"/>
      <c r="LFH437" s="43"/>
      <c r="LFN437" s="22"/>
      <c r="LFO437" s="22"/>
      <c r="LFP437" s="43"/>
      <c r="LFV437" s="22"/>
      <c r="LFW437" s="22"/>
      <c r="LFX437" s="43"/>
      <c r="LGD437" s="22"/>
      <c r="LGE437" s="22"/>
      <c r="LGF437" s="43"/>
      <c r="LGL437" s="22"/>
      <c r="LGM437" s="22"/>
      <c r="LGN437" s="43"/>
      <c r="LGT437" s="22"/>
      <c r="LGU437" s="22"/>
      <c r="LGV437" s="43"/>
      <c r="LHB437" s="22"/>
      <c r="LHC437" s="22"/>
      <c r="LHD437" s="43"/>
      <c r="LHJ437" s="22"/>
      <c r="LHK437" s="22"/>
      <c r="LHL437" s="43"/>
      <c r="LHR437" s="22"/>
      <c r="LHS437" s="22"/>
      <c r="LHT437" s="43"/>
      <c r="LHZ437" s="22"/>
      <c r="LIA437" s="22"/>
      <c r="LIB437" s="43"/>
      <c r="LIH437" s="22"/>
      <c r="LII437" s="22"/>
      <c r="LIJ437" s="43"/>
      <c r="LIP437" s="22"/>
      <c r="LIQ437" s="22"/>
      <c r="LIR437" s="43"/>
      <c r="LIX437" s="22"/>
      <c r="LIY437" s="22"/>
      <c r="LIZ437" s="43"/>
      <c r="LJF437" s="22"/>
      <c r="LJG437" s="22"/>
      <c r="LJH437" s="43"/>
      <c r="LJN437" s="22"/>
      <c r="LJO437" s="22"/>
      <c r="LJP437" s="43"/>
      <c r="LJV437" s="22"/>
      <c r="LJW437" s="22"/>
      <c r="LJX437" s="43"/>
      <c r="LKD437" s="22"/>
      <c r="LKE437" s="22"/>
      <c r="LKF437" s="43"/>
      <c r="LKL437" s="22"/>
      <c r="LKM437" s="22"/>
      <c r="LKN437" s="43"/>
      <c r="LKT437" s="22"/>
      <c r="LKU437" s="22"/>
      <c r="LKV437" s="43"/>
      <c r="LLB437" s="22"/>
      <c r="LLC437" s="22"/>
      <c r="LLD437" s="43"/>
      <c r="LLJ437" s="22"/>
      <c r="LLK437" s="22"/>
      <c r="LLL437" s="43"/>
      <c r="LLR437" s="22"/>
      <c r="LLS437" s="22"/>
      <c r="LLT437" s="43"/>
      <c r="LLZ437" s="22"/>
      <c r="LMA437" s="22"/>
      <c r="LMB437" s="43"/>
      <c r="LMH437" s="22"/>
      <c r="LMI437" s="22"/>
      <c r="LMJ437" s="43"/>
      <c r="LMP437" s="22"/>
      <c r="LMQ437" s="22"/>
      <c r="LMR437" s="43"/>
      <c r="LMX437" s="22"/>
      <c r="LMY437" s="22"/>
      <c r="LMZ437" s="43"/>
      <c r="LNF437" s="22"/>
      <c r="LNG437" s="22"/>
      <c r="LNH437" s="43"/>
      <c r="LNN437" s="22"/>
      <c r="LNO437" s="22"/>
      <c r="LNP437" s="43"/>
      <c r="LNV437" s="22"/>
      <c r="LNW437" s="22"/>
      <c r="LNX437" s="43"/>
      <c r="LOD437" s="22"/>
      <c r="LOE437" s="22"/>
      <c r="LOF437" s="43"/>
      <c r="LOL437" s="22"/>
      <c r="LOM437" s="22"/>
      <c r="LON437" s="43"/>
      <c r="LOT437" s="22"/>
      <c r="LOU437" s="22"/>
      <c r="LOV437" s="43"/>
      <c r="LPB437" s="22"/>
      <c r="LPC437" s="22"/>
      <c r="LPD437" s="43"/>
      <c r="LPJ437" s="22"/>
      <c r="LPK437" s="22"/>
      <c r="LPL437" s="43"/>
      <c r="LPR437" s="22"/>
      <c r="LPS437" s="22"/>
      <c r="LPT437" s="43"/>
      <c r="LPZ437" s="22"/>
      <c r="LQA437" s="22"/>
      <c r="LQB437" s="43"/>
      <c r="LQH437" s="22"/>
      <c r="LQI437" s="22"/>
      <c r="LQJ437" s="43"/>
      <c r="LQP437" s="22"/>
      <c r="LQQ437" s="22"/>
      <c r="LQR437" s="43"/>
      <c r="LQX437" s="22"/>
      <c r="LQY437" s="22"/>
      <c r="LQZ437" s="43"/>
      <c r="LRF437" s="22"/>
      <c r="LRG437" s="22"/>
      <c r="LRH437" s="43"/>
      <c r="LRN437" s="22"/>
      <c r="LRO437" s="22"/>
      <c r="LRP437" s="43"/>
      <c r="LRV437" s="22"/>
      <c r="LRW437" s="22"/>
      <c r="LRX437" s="43"/>
      <c r="LSD437" s="22"/>
      <c r="LSE437" s="22"/>
      <c r="LSF437" s="43"/>
      <c r="LSL437" s="22"/>
      <c r="LSM437" s="22"/>
      <c r="LSN437" s="43"/>
      <c r="LST437" s="22"/>
      <c r="LSU437" s="22"/>
      <c r="LSV437" s="43"/>
      <c r="LTB437" s="22"/>
      <c r="LTC437" s="22"/>
      <c r="LTD437" s="43"/>
      <c r="LTJ437" s="22"/>
      <c r="LTK437" s="22"/>
      <c r="LTL437" s="43"/>
      <c r="LTR437" s="22"/>
      <c r="LTS437" s="22"/>
      <c r="LTT437" s="43"/>
      <c r="LTZ437" s="22"/>
      <c r="LUA437" s="22"/>
      <c r="LUB437" s="43"/>
      <c r="LUH437" s="22"/>
      <c r="LUI437" s="22"/>
      <c r="LUJ437" s="43"/>
      <c r="LUP437" s="22"/>
      <c r="LUQ437" s="22"/>
      <c r="LUR437" s="43"/>
      <c r="LUX437" s="22"/>
      <c r="LUY437" s="22"/>
      <c r="LUZ437" s="43"/>
      <c r="LVF437" s="22"/>
      <c r="LVG437" s="22"/>
      <c r="LVH437" s="43"/>
      <c r="LVN437" s="22"/>
      <c r="LVO437" s="22"/>
      <c r="LVP437" s="43"/>
      <c r="LVV437" s="22"/>
      <c r="LVW437" s="22"/>
      <c r="LVX437" s="43"/>
      <c r="LWD437" s="22"/>
      <c r="LWE437" s="22"/>
      <c r="LWF437" s="43"/>
      <c r="LWL437" s="22"/>
      <c r="LWM437" s="22"/>
      <c r="LWN437" s="43"/>
      <c r="LWT437" s="22"/>
      <c r="LWU437" s="22"/>
      <c r="LWV437" s="43"/>
      <c r="LXB437" s="22"/>
      <c r="LXC437" s="22"/>
      <c r="LXD437" s="43"/>
      <c r="LXJ437" s="22"/>
      <c r="LXK437" s="22"/>
      <c r="LXL437" s="43"/>
      <c r="LXR437" s="22"/>
      <c r="LXS437" s="22"/>
      <c r="LXT437" s="43"/>
      <c r="LXZ437" s="22"/>
      <c r="LYA437" s="22"/>
      <c r="LYB437" s="43"/>
      <c r="LYH437" s="22"/>
      <c r="LYI437" s="22"/>
      <c r="LYJ437" s="43"/>
      <c r="LYP437" s="22"/>
      <c r="LYQ437" s="22"/>
      <c r="LYR437" s="43"/>
      <c r="LYX437" s="22"/>
      <c r="LYY437" s="22"/>
      <c r="LYZ437" s="43"/>
      <c r="LZF437" s="22"/>
      <c r="LZG437" s="22"/>
      <c r="LZH437" s="43"/>
      <c r="LZN437" s="22"/>
      <c r="LZO437" s="22"/>
      <c r="LZP437" s="43"/>
      <c r="LZV437" s="22"/>
      <c r="LZW437" s="22"/>
      <c r="LZX437" s="43"/>
      <c r="MAD437" s="22"/>
      <c r="MAE437" s="22"/>
      <c r="MAF437" s="43"/>
      <c r="MAL437" s="22"/>
      <c r="MAM437" s="22"/>
      <c r="MAN437" s="43"/>
      <c r="MAT437" s="22"/>
      <c r="MAU437" s="22"/>
      <c r="MAV437" s="43"/>
      <c r="MBB437" s="22"/>
      <c r="MBC437" s="22"/>
      <c r="MBD437" s="43"/>
      <c r="MBJ437" s="22"/>
      <c r="MBK437" s="22"/>
      <c r="MBL437" s="43"/>
      <c r="MBR437" s="22"/>
      <c r="MBS437" s="22"/>
      <c r="MBT437" s="43"/>
      <c r="MBZ437" s="22"/>
      <c r="MCA437" s="22"/>
      <c r="MCB437" s="43"/>
      <c r="MCH437" s="22"/>
      <c r="MCI437" s="22"/>
      <c r="MCJ437" s="43"/>
      <c r="MCP437" s="22"/>
      <c r="MCQ437" s="22"/>
      <c r="MCR437" s="43"/>
      <c r="MCX437" s="22"/>
      <c r="MCY437" s="22"/>
      <c r="MCZ437" s="43"/>
      <c r="MDF437" s="22"/>
      <c r="MDG437" s="22"/>
      <c r="MDH437" s="43"/>
      <c r="MDN437" s="22"/>
      <c r="MDO437" s="22"/>
      <c r="MDP437" s="43"/>
      <c r="MDV437" s="22"/>
      <c r="MDW437" s="22"/>
      <c r="MDX437" s="43"/>
      <c r="MED437" s="22"/>
      <c r="MEE437" s="22"/>
      <c r="MEF437" s="43"/>
      <c r="MEL437" s="22"/>
      <c r="MEM437" s="22"/>
      <c r="MEN437" s="43"/>
      <c r="MET437" s="22"/>
      <c r="MEU437" s="22"/>
      <c r="MEV437" s="43"/>
      <c r="MFB437" s="22"/>
      <c r="MFC437" s="22"/>
      <c r="MFD437" s="43"/>
      <c r="MFJ437" s="22"/>
      <c r="MFK437" s="22"/>
      <c r="MFL437" s="43"/>
      <c r="MFR437" s="22"/>
      <c r="MFS437" s="22"/>
      <c r="MFT437" s="43"/>
      <c r="MFZ437" s="22"/>
      <c r="MGA437" s="22"/>
      <c r="MGB437" s="43"/>
      <c r="MGH437" s="22"/>
      <c r="MGI437" s="22"/>
      <c r="MGJ437" s="43"/>
      <c r="MGP437" s="22"/>
      <c r="MGQ437" s="22"/>
      <c r="MGR437" s="43"/>
      <c r="MGX437" s="22"/>
      <c r="MGY437" s="22"/>
      <c r="MGZ437" s="43"/>
      <c r="MHF437" s="22"/>
      <c r="MHG437" s="22"/>
      <c r="MHH437" s="43"/>
      <c r="MHN437" s="22"/>
      <c r="MHO437" s="22"/>
      <c r="MHP437" s="43"/>
      <c r="MHV437" s="22"/>
      <c r="MHW437" s="22"/>
      <c r="MHX437" s="43"/>
      <c r="MID437" s="22"/>
      <c r="MIE437" s="22"/>
      <c r="MIF437" s="43"/>
      <c r="MIL437" s="22"/>
      <c r="MIM437" s="22"/>
      <c r="MIN437" s="43"/>
      <c r="MIT437" s="22"/>
      <c r="MIU437" s="22"/>
      <c r="MIV437" s="43"/>
      <c r="MJB437" s="22"/>
      <c r="MJC437" s="22"/>
      <c r="MJD437" s="43"/>
      <c r="MJJ437" s="22"/>
      <c r="MJK437" s="22"/>
      <c r="MJL437" s="43"/>
      <c r="MJR437" s="22"/>
      <c r="MJS437" s="22"/>
      <c r="MJT437" s="43"/>
      <c r="MJZ437" s="22"/>
      <c r="MKA437" s="22"/>
      <c r="MKB437" s="43"/>
      <c r="MKH437" s="22"/>
      <c r="MKI437" s="22"/>
      <c r="MKJ437" s="43"/>
      <c r="MKP437" s="22"/>
      <c r="MKQ437" s="22"/>
      <c r="MKR437" s="43"/>
      <c r="MKX437" s="22"/>
      <c r="MKY437" s="22"/>
      <c r="MKZ437" s="43"/>
      <c r="MLF437" s="22"/>
      <c r="MLG437" s="22"/>
      <c r="MLH437" s="43"/>
      <c r="MLN437" s="22"/>
      <c r="MLO437" s="22"/>
      <c r="MLP437" s="43"/>
      <c r="MLV437" s="22"/>
      <c r="MLW437" s="22"/>
      <c r="MLX437" s="43"/>
      <c r="MMD437" s="22"/>
      <c r="MME437" s="22"/>
      <c r="MMF437" s="43"/>
      <c r="MML437" s="22"/>
      <c r="MMM437" s="22"/>
      <c r="MMN437" s="43"/>
      <c r="MMT437" s="22"/>
      <c r="MMU437" s="22"/>
      <c r="MMV437" s="43"/>
      <c r="MNB437" s="22"/>
      <c r="MNC437" s="22"/>
      <c r="MND437" s="43"/>
      <c r="MNJ437" s="22"/>
      <c r="MNK437" s="22"/>
      <c r="MNL437" s="43"/>
      <c r="MNR437" s="22"/>
      <c r="MNS437" s="22"/>
      <c r="MNT437" s="43"/>
      <c r="MNZ437" s="22"/>
      <c r="MOA437" s="22"/>
      <c r="MOB437" s="43"/>
      <c r="MOH437" s="22"/>
      <c r="MOI437" s="22"/>
      <c r="MOJ437" s="43"/>
      <c r="MOP437" s="22"/>
      <c r="MOQ437" s="22"/>
      <c r="MOR437" s="43"/>
      <c r="MOX437" s="22"/>
      <c r="MOY437" s="22"/>
      <c r="MOZ437" s="43"/>
      <c r="MPF437" s="22"/>
      <c r="MPG437" s="22"/>
      <c r="MPH437" s="43"/>
      <c r="MPN437" s="22"/>
      <c r="MPO437" s="22"/>
      <c r="MPP437" s="43"/>
      <c r="MPV437" s="22"/>
      <c r="MPW437" s="22"/>
      <c r="MPX437" s="43"/>
      <c r="MQD437" s="22"/>
      <c r="MQE437" s="22"/>
      <c r="MQF437" s="43"/>
      <c r="MQL437" s="22"/>
      <c r="MQM437" s="22"/>
      <c r="MQN437" s="43"/>
      <c r="MQT437" s="22"/>
      <c r="MQU437" s="22"/>
      <c r="MQV437" s="43"/>
      <c r="MRB437" s="22"/>
      <c r="MRC437" s="22"/>
      <c r="MRD437" s="43"/>
      <c r="MRJ437" s="22"/>
      <c r="MRK437" s="22"/>
      <c r="MRL437" s="43"/>
      <c r="MRR437" s="22"/>
      <c r="MRS437" s="22"/>
      <c r="MRT437" s="43"/>
      <c r="MRZ437" s="22"/>
      <c r="MSA437" s="22"/>
      <c r="MSB437" s="43"/>
      <c r="MSH437" s="22"/>
      <c r="MSI437" s="22"/>
      <c r="MSJ437" s="43"/>
      <c r="MSP437" s="22"/>
      <c r="MSQ437" s="22"/>
      <c r="MSR437" s="43"/>
      <c r="MSX437" s="22"/>
      <c r="MSY437" s="22"/>
      <c r="MSZ437" s="43"/>
      <c r="MTF437" s="22"/>
      <c r="MTG437" s="22"/>
      <c r="MTH437" s="43"/>
      <c r="MTN437" s="22"/>
      <c r="MTO437" s="22"/>
      <c r="MTP437" s="43"/>
      <c r="MTV437" s="22"/>
      <c r="MTW437" s="22"/>
      <c r="MTX437" s="43"/>
      <c r="MUD437" s="22"/>
      <c r="MUE437" s="22"/>
      <c r="MUF437" s="43"/>
      <c r="MUL437" s="22"/>
      <c r="MUM437" s="22"/>
      <c r="MUN437" s="43"/>
      <c r="MUT437" s="22"/>
      <c r="MUU437" s="22"/>
      <c r="MUV437" s="43"/>
      <c r="MVB437" s="22"/>
      <c r="MVC437" s="22"/>
      <c r="MVD437" s="43"/>
      <c r="MVJ437" s="22"/>
      <c r="MVK437" s="22"/>
      <c r="MVL437" s="43"/>
      <c r="MVR437" s="22"/>
      <c r="MVS437" s="22"/>
      <c r="MVT437" s="43"/>
      <c r="MVZ437" s="22"/>
      <c r="MWA437" s="22"/>
      <c r="MWB437" s="43"/>
      <c r="MWH437" s="22"/>
      <c r="MWI437" s="22"/>
      <c r="MWJ437" s="43"/>
      <c r="MWP437" s="22"/>
      <c r="MWQ437" s="22"/>
      <c r="MWR437" s="43"/>
      <c r="MWX437" s="22"/>
      <c r="MWY437" s="22"/>
      <c r="MWZ437" s="43"/>
      <c r="MXF437" s="22"/>
      <c r="MXG437" s="22"/>
      <c r="MXH437" s="43"/>
      <c r="MXN437" s="22"/>
      <c r="MXO437" s="22"/>
      <c r="MXP437" s="43"/>
      <c r="MXV437" s="22"/>
      <c r="MXW437" s="22"/>
      <c r="MXX437" s="43"/>
      <c r="MYD437" s="22"/>
      <c r="MYE437" s="22"/>
      <c r="MYF437" s="43"/>
      <c r="MYL437" s="22"/>
      <c r="MYM437" s="22"/>
      <c r="MYN437" s="43"/>
      <c r="MYT437" s="22"/>
      <c r="MYU437" s="22"/>
      <c r="MYV437" s="43"/>
      <c r="MZB437" s="22"/>
      <c r="MZC437" s="22"/>
      <c r="MZD437" s="43"/>
      <c r="MZJ437" s="22"/>
      <c r="MZK437" s="22"/>
      <c r="MZL437" s="43"/>
      <c r="MZR437" s="22"/>
      <c r="MZS437" s="22"/>
      <c r="MZT437" s="43"/>
      <c r="MZZ437" s="22"/>
      <c r="NAA437" s="22"/>
      <c r="NAB437" s="43"/>
      <c r="NAH437" s="22"/>
      <c r="NAI437" s="22"/>
      <c r="NAJ437" s="43"/>
      <c r="NAP437" s="22"/>
      <c r="NAQ437" s="22"/>
      <c r="NAR437" s="43"/>
      <c r="NAX437" s="22"/>
      <c r="NAY437" s="22"/>
      <c r="NAZ437" s="43"/>
      <c r="NBF437" s="22"/>
      <c r="NBG437" s="22"/>
      <c r="NBH437" s="43"/>
      <c r="NBN437" s="22"/>
      <c r="NBO437" s="22"/>
      <c r="NBP437" s="43"/>
      <c r="NBV437" s="22"/>
      <c r="NBW437" s="22"/>
      <c r="NBX437" s="43"/>
      <c r="NCD437" s="22"/>
      <c r="NCE437" s="22"/>
      <c r="NCF437" s="43"/>
      <c r="NCL437" s="22"/>
      <c r="NCM437" s="22"/>
      <c r="NCN437" s="43"/>
      <c r="NCT437" s="22"/>
      <c r="NCU437" s="22"/>
      <c r="NCV437" s="43"/>
      <c r="NDB437" s="22"/>
      <c r="NDC437" s="22"/>
      <c r="NDD437" s="43"/>
      <c r="NDJ437" s="22"/>
      <c r="NDK437" s="22"/>
      <c r="NDL437" s="43"/>
      <c r="NDR437" s="22"/>
      <c r="NDS437" s="22"/>
      <c r="NDT437" s="43"/>
      <c r="NDZ437" s="22"/>
      <c r="NEA437" s="22"/>
      <c r="NEB437" s="43"/>
      <c r="NEH437" s="22"/>
      <c r="NEI437" s="22"/>
      <c r="NEJ437" s="43"/>
      <c r="NEP437" s="22"/>
      <c r="NEQ437" s="22"/>
      <c r="NER437" s="43"/>
      <c r="NEX437" s="22"/>
      <c r="NEY437" s="22"/>
      <c r="NEZ437" s="43"/>
      <c r="NFF437" s="22"/>
      <c r="NFG437" s="22"/>
      <c r="NFH437" s="43"/>
      <c r="NFN437" s="22"/>
      <c r="NFO437" s="22"/>
      <c r="NFP437" s="43"/>
      <c r="NFV437" s="22"/>
      <c r="NFW437" s="22"/>
      <c r="NFX437" s="43"/>
      <c r="NGD437" s="22"/>
      <c r="NGE437" s="22"/>
      <c r="NGF437" s="43"/>
      <c r="NGL437" s="22"/>
      <c r="NGM437" s="22"/>
      <c r="NGN437" s="43"/>
      <c r="NGT437" s="22"/>
      <c r="NGU437" s="22"/>
      <c r="NGV437" s="43"/>
      <c r="NHB437" s="22"/>
      <c r="NHC437" s="22"/>
      <c r="NHD437" s="43"/>
      <c r="NHJ437" s="22"/>
      <c r="NHK437" s="22"/>
      <c r="NHL437" s="43"/>
      <c r="NHR437" s="22"/>
      <c r="NHS437" s="22"/>
      <c r="NHT437" s="43"/>
      <c r="NHZ437" s="22"/>
      <c r="NIA437" s="22"/>
      <c r="NIB437" s="43"/>
      <c r="NIH437" s="22"/>
      <c r="NII437" s="22"/>
      <c r="NIJ437" s="43"/>
      <c r="NIP437" s="22"/>
      <c r="NIQ437" s="22"/>
      <c r="NIR437" s="43"/>
      <c r="NIX437" s="22"/>
      <c r="NIY437" s="22"/>
      <c r="NIZ437" s="43"/>
      <c r="NJF437" s="22"/>
      <c r="NJG437" s="22"/>
      <c r="NJH437" s="43"/>
      <c r="NJN437" s="22"/>
      <c r="NJO437" s="22"/>
      <c r="NJP437" s="43"/>
      <c r="NJV437" s="22"/>
      <c r="NJW437" s="22"/>
      <c r="NJX437" s="43"/>
      <c r="NKD437" s="22"/>
      <c r="NKE437" s="22"/>
      <c r="NKF437" s="43"/>
      <c r="NKL437" s="22"/>
      <c r="NKM437" s="22"/>
      <c r="NKN437" s="43"/>
      <c r="NKT437" s="22"/>
      <c r="NKU437" s="22"/>
      <c r="NKV437" s="43"/>
      <c r="NLB437" s="22"/>
      <c r="NLC437" s="22"/>
      <c r="NLD437" s="43"/>
      <c r="NLJ437" s="22"/>
      <c r="NLK437" s="22"/>
      <c r="NLL437" s="43"/>
      <c r="NLR437" s="22"/>
      <c r="NLS437" s="22"/>
      <c r="NLT437" s="43"/>
      <c r="NLZ437" s="22"/>
      <c r="NMA437" s="22"/>
      <c r="NMB437" s="43"/>
      <c r="NMH437" s="22"/>
      <c r="NMI437" s="22"/>
      <c r="NMJ437" s="43"/>
      <c r="NMP437" s="22"/>
      <c r="NMQ437" s="22"/>
      <c r="NMR437" s="43"/>
      <c r="NMX437" s="22"/>
      <c r="NMY437" s="22"/>
      <c r="NMZ437" s="43"/>
      <c r="NNF437" s="22"/>
      <c r="NNG437" s="22"/>
      <c r="NNH437" s="43"/>
      <c r="NNN437" s="22"/>
      <c r="NNO437" s="22"/>
      <c r="NNP437" s="43"/>
      <c r="NNV437" s="22"/>
      <c r="NNW437" s="22"/>
      <c r="NNX437" s="43"/>
      <c r="NOD437" s="22"/>
      <c r="NOE437" s="22"/>
      <c r="NOF437" s="43"/>
      <c r="NOL437" s="22"/>
      <c r="NOM437" s="22"/>
      <c r="NON437" s="43"/>
      <c r="NOT437" s="22"/>
      <c r="NOU437" s="22"/>
      <c r="NOV437" s="43"/>
      <c r="NPB437" s="22"/>
      <c r="NPC437" s="22"/>
      <c r="NPD437" s="43"/>
      <c r="NPJ437" s="22"/>
      <c r="NPK437" s="22"/>
      <c r="NPL437" s="43"/>
      <c r="NPR437" s="22"/>
      <c r="NPS437" s="22"/>
      <c r="NPT437" s="43"/>
      <c r="NPZ437" s="22"/>
      <c r="NQA437" s="22"/>
      <c r="NQB437" s="43"/>
      <c r="NQH437" s="22"/>
      <c r="NQI437" s="22"/>
      <c r="NQJ437" s="43"/>
      <c r="NQP437" s="22"/>
      <c r="NQQ437" s="22"/>
      <c r="NQR437" s="43"/>
      <c r="NQX437" s="22"/>
      <c r="NQY437" s="22"/>
      <c r="NQZ437" s="43"/>
      <c r="NRF437" s="22"/>
      <c r="NRG437" s="22"/>
      <c r="NRH437" s="43"/>
      <c r="NRN437" s="22"/>
      <c r="NRO437" s="22"/>
      <c r="NRP437" s="43"/>
      <c r="NRV437" s="22"/>
      <c r="NRW437" s="22"/>
      <c r="NRX437" s="43"/>
      <c r="NSD437" s="22"/>
      <c r="NSE437" s="22"/>
      <c r="NSF437" s="43"/>
      <c r="NSL437" s="22"/>
      <c r="NSM437" s="22"/>
      <c r="NSN437" s="43"/>
      <c r="NST437" s="22"/>
      <c r="NSU437" s="22"/>
      <c r="NSV437" s="43"/>
      <c r="NTB437" s="22"/>
      <c r="NTC437" s="22"/>
      <c r="NTD437" s="43"/>
      <c r="NTJ437" s="22"/>
      <c r="NTK437" s="22"/>
      <c r="NTL437" s="43"/>
      <c r="NTR437" s="22"/>
      <c r="NTS437" s="22"/>
      <c r="NTT437" s="43"/>
      <c r="NTZ437" s="22"/>
      <c r="NUA437" s="22"/>
      <c r="NUB437" s="43"/>
      <c r="NUH437" s="22"/>
      <c r="NUI437" s="22"/>
      <c r="NUJ437" s="43"/>
      <c r="NUP437" s="22"/>
      <c r="NUQ437" s="22"/>
      <c r="NUR437" s="43"/>
      <c r="NUX437" s="22"/>
      <c r="NUY437" s="22"/>
      <c r="NUZ437" s="43"/>
      <c r="NVF437" s="22"/>
      <c r="NVG437" s="22"/>
      <c r="NVH437" s="43"/>
      <c r="NVN437" s="22"/>
      <c r="NVO437" s="22"/>
      <c r="NVP437" s="43"/>
      <c r="NVV437" s="22"/>
      <c r="NVW437" s="22"/>
      <c r="NVX437" s="43"/>
      <c r="NWD437" s="22"/>
      <c r="NWE437" s="22"/>
      <c r="NWF437" s="43"/>
      <c r="NWL437" s="22"/>
      <c r="NWM437" s="22"/>
      <c r="NWN437" s="43"/>
      <c r="NWT437" s="22"/>
      <c r="NWU437" s="22"/>
      <c r="NWV437" s="43"/>
      <c r="NXB437" s="22"/>
      <c r="NXC437" s="22"/>
      <c r="NXD437" s="43"/>
      <c r="NXJ437" s="22"/>
      <c r="NXK437" s="22"/>
      <c r="NXL437" s="43"/>
      <c r="NXR437" s="22"/>
      <c r="NXS437" s="22"/>
      <c r="NXT437" s="43"/>
      <c r="NXZ437" s="22"/>
      <c r="NYA437" s="22"/>
      <c r="NYB437" s="43"/>
      <c r="NYH437" s="22"/>
      <c r="NYI437" s="22"/>
      <c r="NYJ437" s="43"/>
      <c r="NYP437" s="22"/>
      <c r="NYQ437" s="22"/>
      <c r="NYR437" s="43"/>
      <c r="NYX437" s="22"/>
      <c r="NYY437" s="22"/>
      <c r="NYZ437" s="43"/>
      <c r="NZF437" s="22"/>
      <c r="NZG437" s="22"/>
      <c r="NZH437" s="43"/>
      <c r="NZN437" s="22"/>
      <c r="NZO437" s="22"/>
      <c r="NZP437" s="43"/>
      <c r="NZV437" s="22"/>
      <c r="NZW437" s="22"/>
      <c r="NZX437" s="43"/>
      <c r="OAD437" s="22"/>
      <c r="OAE437" s="22"/>
      <c r="OAF437" s="43"/>
      <c r="OAL437" s="22"/>
      <c r="OAM437" s="22"/>
      <c r="OAN437" s="43"/>
      <c r="OAT437" s="22"/>
      <c r="OAU437" s="22"/>
      <c r="OAV437" s="43"/>
      <c r="OBB437" s="22"/>
      <c r="OBC437" s="22"/>
      <c r="OBD437" s="43"/>
      <c r="OBJ437" s="22"/>
      <c r="OBK437" s="22"/>
      <c r="OBL437" s="43"/>
      <c r="OBR437" s="22"/>
      <c r="OBS437" s="22"/>
      <c r="OBT437" s="43"/>
      <c r="OBZ437" s="22"/>
      <c r="OCA437" s="22"/>
      <c r="OCB437" s="43"/>
      <c r="OCH437" s="22"/>
      <c r="OCI437" s="22"/>
      <c r="OCJ437" s="43"/>
      <c r="OCP437" s="22"/>
      <c r="OCQ437" s="22"/>
      <c r="OCR437" s="43"/>
      <c r="OCX437" s="22"/>
      <c r="OCY437" s="22"/>
      <c r="OCZ437" s="43"/>
      <c r="ODF437" s="22"/>
      <c r="ODG437" s="22"/>
      <c r="ODH437" s="43"/>
      <c r="ODN437" s="22"/>
      <c r="ODO437" s="22"/>
      <c r="ODP437" s="43"/>
      <c r="ODV437" s="22"/>
      <c r="ODW437" s="22"/>
      <c r="ODX437" s="43"/>
      <c r="OED437" s="22"/>
      <c r="OEE437" s="22"/>
      <c r="OEF437" s="43"/>
      <c r="OEL437" s="22"/>
      <c r="OEM437" s="22"/>
      <c r="OEN437" s="43"/>
      <c r="OET437" s="22"/>
      <c r="OEU437" s="22"/>
      <c r="OEV437" s="43"/>
      <c r="OFB437" s="22"/>
      <c r="OFC437" s="22"/>
      <c r="OFD437" s="43"/>
      <c r="OFJ437" s="22"/>
      <c r="OFK437" s="22"/>
      <c r="OFL437" s="43"/>
      <c r="OFR437" s="22"/>
      <c r="OFS437" s="22"/>
      <c r="OFT437" s="43"/>
      <c r="OFZ437" s="22"/>
      <c r="OGA437" s="22"/>
      <c r="OGB437" s="43"/>
      <c r="OGH437" s="22"/>
      <c r="OGI437" s="22"/>
      <c r="OGJ437" s="43"/>
      <c r="OGP437" s="22"/>
      <c r="OGQ437" s="22"/>
      <c r="OGR437" s="43"/>
      <c r="OGX437" s="22"/>
      <c r="OGY437" s="22"/>
      <c r="OGZ437" s="43"/>
      <c r="OHF437" s="22"/>
      <c r="OHG437" s="22"/>
      <c r="OHH437" s="43"/>
      <c r="OHN437" s="22"/>
      <c r="OHO437" s="22"/>
      <c r="OHP437" s="43"/>
      <c r="OHV437" s="22"/>
      <c r="OHW437" s="22"/>
      <c r="OHX437" s="43"/>
      <c r="OID437" s="22"/>
      <c r="OIE437" s="22"/>
      <c r="OIF437" s="43"/>
      <c r="OIL437" s="22"/>
      <c r="OIM437" s="22"/>
      <c r="OIN437" s="43"/>
      <c r="OIT437" s="22"/>
      <c r="OIU437" s="22"/>
      <c r="OIV437" s="43"/>
      <c r="OJB437" s="22"/>
      <c r="OJC437" s="22"/>
      <c r="OJD437" s="43"/>
      <c r="OJJ437" s="22"/>
      <c r="OJK437" s="22"/>
      <c r="OJL437" s="43"/>
      <c r="OJR437" s="22"/>
      <c r="OJS437" s="22"/>
      <c r="OJT437" s="43"/>
      <c r="OJZ437" s="22"/>
      <c r="OKA437" s="22"/>
      <c r="OKB437" s="43"/>
      <c r="OKH437" s="22"/>
      <c r="OKI437" s="22"/>
      <c r="OKJ437" s="43"/>
      <c r="OKP437" s="22"/>
      <c r="OKQ437" s="22"/>
      <c r="OKR437" s="43"/>
      <c r="OKX437" s="22"/>
      <c r="OKY437" s="22"/>
      <c r="OKZ437" s="43"/>
      <c r="OLF437" s="22"/>
      <c r="OLG437" s="22"/>
      <c r="OLH437" s="43"/>
      <c r="OLN437" s="22"/>
      <c r="OLO437" s="22"/>
      <c r="OLP437" s="43"/>
      <c r="OLV437" s="22"/>
      <c r="OLW437" s="22"/>
      <c r="OLX437" s="43"/>
      <c r="OMD437" s="22"/>
      <c r="OME437" s="22"/>
      <c r="OMF437" s="43"/>
      <c r="OML437" s="22"/>
      <c r="OMM437" s="22"/>
      <c r="OMN437" s="43"/>
      <c r="OMT437" s="22"/>
      <c r="OMU437" s="22"/>
      <c r="OMV437" s="43"/>
      <c r="ONB437" s="22"/>
      <c r="ONC437" s="22"/>
      <c r="OND437" s="43"/>
      <c r="ONJ437" s="22"/>
      <c r="ONK437" s="22"/>
      <c r="ONL437" s="43"/>
      <c r="ONR437" s="22"/>
      <c r="ONS437" s="22"/>
      <c r="ONT437" s="43"/>
      <c r="ONZ437" s="22"/>
      <c r="OOA437" s="22"/>
      <c r="OOB437" s="43"/>
      <c r="OOH437" s="22"/>
      <c r="OOI437" s="22"/>
      <c r="OOJ437" s="43"/>
      <c r="OOP437" s="22"/>
      <c r="OOQ437" s="22"/>
      <c r="OOR437" s="43"/>
      <c r="OOX437" s="22"/>
      <c r="OOY437" s="22"/>
      <c r="OOZ437" s="43"/>
      <c r="OPF437" s="22"/>
      <c r="OPG437" s="22"/>
      <c r="OPH437" s="43"/>
      <c r="OPN437" s="22"/>
      <c r="OPO437" s="22"/>
      <c r="OPP437" s="43"/>
      <c r="OPV437" s="22"/>
      <c r="OPW437" s="22"/>
      <c r="OPX437" s="43"/>
      <c r="OQD437" s="22"/>
      <c r="OQE437" s="22"/>
      <c r="OQF437" s="43"/>
      <c r="OQL437" s="22"/>
      <c r="OQM437" s="22"/>
      <c r="OQN437" s="43"/>
      <c r="OQT437" s="22"/>
      <c r="OQU437" s="22"/>
      <c r="OQV437" s="43"/>
      <c r="ORB437" s="22"/>
      <c r="ORC437" s="22"/>
      <c r="ORD437" s="43"/>
      <c r="ORJ437" s="22"/>
      <c r="ORK437" s="22"/>
      <c r="ORL437" s="43"/>
      <c r="ORR437" s="22"/>
      <c r="ORS437" s="22"/>
      <c r="ORT437" s="43"/>
      <c r="ORZ437" s="22"/>
      <c r="OSA437" s="22"/>
      <c r="OSB437" s="43"/>
      <c r="OSH437" s="22"/>
      <c r="OSI437" s="22"/>
      <c r="OSJ437" s="43"/>
      <c r="OSP437" s="22"/>
      <c r="OSQ437" s="22"/>
      <c r="OSR437" s="43"/>
      <c r="OSX437" s="22"/>
      <c r="OSY437" s="22"/>
      <c r="OSZ437" s="43"/>
      <c r="OTF437" s="22"/>
      <c r="OTG437" s="22"/>
      <c r="OTH437" s="43"/>
      <c r="OTN437" s="22"/>
      <c r="OTO437" s="22"/>
      <c r="OTP437" s="43"/>
      <c r="OTV437" s="22"/>
      <c r="OTW437" s="22"/>
      <c r="OTX437" s="43"/>
      <c r="OUD437" s="22"/>
      <c r="OUE437" s="22"/>
      <c r="OUF437" s="43"/>
      <c r="OUL437" s="22"/>
      <c r="OUM437" s="22"/>
      <c r="OUN437" s="43"/>
      <c r="OUT437" s="22"/>
      <c r="OUU437" s="22"/>
      <c r="OUV437" s="43"/>
      <c r="OVB437" s="22"/>
      <c r="OVC437" s="22"/>
      <c r="OVD437" s="43"/>
      <c r="OVJ437" s="22"/>
      <c r="OVK437" s="22"/>
      <c r="OVL437" s="43"/>
      <c r="OVR437" s="22"/>
      <c r="OVS437" s="22"/>
      <c r="OVT437" s="43"/>
      <c r="OVZ437" s="22"/>
      <c r="OWA437" s="22"/>
      <c r="OWB437" s="43"/>
      <c r="OWH437" s="22"/>
      <c r="OWI437" s="22"/>
      <c r="OWJ437" s="43"/>
      <c r="OWP437" s="22"/>
      <c r="OWQ437" s="22"/>
      <c r="OWR437" s="43"/>
      <c r="OWX437" s="22"/>
      <c r="OWY437" s="22"/>
      <c r="OWZ437" s="43"/>
      <c r="OXF437" s="22"/>
      <c r="OXG437" s="22"/>
      <c r="OXH437" s="43"/>
      <c r="OXN437" s="22"/>
      <c r="OXO437" s="22"/>
      <c r="OXP437" s="43"/>
      <c r="OXV437" s="22"/>
      <c r="OXW437" s="22"/>
      <c r="OXX437" s="43"/>
      <c r="OYD437" s="22"/>
      <c r="OYE437" s="22"/>
      <c r="OYF437" s="43"/>
      <c r="OYL437" s="22"/>
      <c r="OYM437" s="22"/>
      <c r="OYN437" s="43"/>
      <c r="OYT437" s="22"/>
      <c r="OYU437" s="22"/>
      <c r="OYV437" s="43"/>
      <c r="OZB437" s="22"/>
      <c r="OZC437" s="22"/>
      <c r="OZD437" s="43"/>
      <c r="OZJ437" s="22"/>
      <c r="OZK437" s="22"/>
      <c r="OZL437" s="43"/>
      <c r="OZR437" s="22"/>
      <c r="OZS437" s="22"/>
      <c r="OZT437" s="43"/>
      <c r="OZZ437" s="22"/>
      <c r="PAA437" s="22"/>
      <c r="PAB437" s="43"/>
      <c r="PAH437" s="22"/>
      <c r="PAI437" s="22"/>
      <c r="PAJ437" s="43"/>
      <c r="PAP437" s="22"/>
      <c r="PAQ437" s="22"/>
      <c r="PAR437" s="43"/>
      <c r="PAX437" s="22"/>
      <c r="PAY437" s="22"/>
      <c r="PAZ437" s="43"/>
      <c r="PBF437" s="22"/>
      <c r="PBG437" s="22"/>
      <c r="PBH437" s="43"/>
      <c r="PBN437" s="22"/>
      <c r="PBO437" s="22"/>
      <c r="PBP437" s="43"/>
      <c r="PBV437" s="22"/>
      <c r="PBW437" s="22"/>
      <c r="PBX437" s="43"/>
      <c r="PCD437" s="22"/>
      <c r="PCE437" s="22"/>
      <c r="PCF437" s="43"/>
      <c r="PCL437" s="22"/>
      <c r="PCM437" s="22"/>
      <c r="PCN437" s="43"/>
      <c r="PCT437" s="22"/>
      <c r="PCU437" s="22"/>
      <c r="PCV437" s="43"/>
      <c r="PDB437" s="22"/>
      <c r="PDC437" s="22"/>
      <c r="PDD437" s="43"/>
      <c r="PDJ437" s="22"/>
      <c r="PDK437" s="22"/>
      <c r="PDL437" s="43"/>
      <c r="PDR437" s="22"/>
      <c r="PDS437" s="22"/>
      <c r="PDT437" s="43"/>
      <c r="PDZ437" s="22"/>
      <c r="PEA437" s="22"/>
      <c r="PEB437" s="43"/>
      <c r="PEH437" s="22"/>
      <c r="PEI437" s="22"/>
      <c r="PEJ437" s="43"/>
      <c r="PEP437" s="22"/>
      <c r="PEQ437" s="22"/>
      <c r="PER437" s="43"/>
      <c r="PEX437" s="22"/>
      <c r="PEY437" s="22"/>
      <c r="PEZ437" s="43"/>
      <c r="PFF437" s="22"/>
      <c r="PFG437" s="22"/>
      <c r="PFH437" s="43"/>
      <c r="PFN437" s="22"/>
      <c r="PFO437" s="22"/>
      <c r="PFP437" s="43"/>
      <c r="PFV437" s="22"/>
      <c r="PFW437" s="22"/>
      <c r="PFX437" s="43"/>
      <c r="PGD437" s="22"/>
      <c r="PGE437" s="22"/>
      <c r="PGF437" s="43"/>
      <c r="PGL437" s="22"/>
      <c r="PGM437" s="22"/>
      <c r="PGN437" s="43"/>
      <c r="PGT437" s="22"/>
      <c r="PGU437" s="22"/>
      <c r="PGV437" s="43"/>
      <c r="PHB437" s="22"/>
      <c r="PHC437" s="22"/>
      <c r="PHD437" s="43"/>
      <c r="PHJ437" s="22"/>
      <c r="PHK437" s="22"/>
      <c r="PHL437" s="43"/>
      <c r="PHR437" s="22"/>
      <c r="PHS437" s="22"/>
      <c r="PHT437" s="43"/>
      <c r="PHZ437" s="22"/>
      <c r="PIA437" s="22"/>
      <c r="PIB437" s="43"/>
      <c r="PIH437" s="22"/>
      <c r="PII437" s="22"/>
      <c r="PIJ437" s="43"/>
      <c r="PIP437" s="22"/>
      <c r="PIQ437" s="22"/>
      <c r="PIR437" s="43"/>
      <c r="PIX437" s="22"/>
      <c r="PIY437" s="22"/>
      <c r="PIZ437" s="43"/>
      <c r="PJF437" s="22"/>
      <c r="PJG437" s="22"/>
      <c r="PJH437" s="43"/>
      <c r="PJN437" s="22"/>
      <c r="PJO437" s="22"/>
      <c r="PJP437" s="43"/>
      <c r="PJV437" s="22"/>
      <c r="PJW437" s="22"/>
      <c r="PJX437" s="43"/>
      <c r="PKD437" s="22"/>
      <c r="PKE437" s="22"/>
      <c r="PKF437" s="43"/>
      <c r="PKL437" s="22"/>
      <c r="PKM437" s="22"/>
      <c r="PKN437" s="43"/>
      <c r="PKT437" s="22"/>
      <c r="PKU437" s="22"/>
      <c r="PKV437" s="43"/>
      <c r="PLB437" s="22"/>
      <c r="PLC437" s="22"/>
      <c r="PLD437" s="43"/>
      <c r="PLJ437" s="22"/>
      <c r="PLK437" s="22"/>
      <c r="PLL437" s="43"/>
      <c r="PLR437" s="22"/>
      <c r="PLS437" s="22"/>
      <c r="PLT437" s="43"/>
      <c r="PLZ437" s="22"/>
      <c r="PMA437" s="22"/>
      <c r="PMB437" s="43"/>
      <c r="PMH437" s="22"/>
      <c r="PMI437" s="22"/>
      <c r="PMJ437" s="43"/>
      <c r="PMP437" s="22"/>
      <c r="PMQ437" s="22"/>
      <c r="PMR437" s="43"/>
      <c r="PMX437" s="22"/>
      <c r="PMY437" s="22"/>
      <c r="PMZ437" s="43"/>
      <c r="PNF437" s="22"/>
      <c r="PNG437" s="22"/>
      <c r="PNH437" s="43"/>
      <c r="PNN437" s="22"/>
      <c r="PNO437" s="22"/>
      <c r="PNP437" s="43"/>
      <c r="PNV437" s="22"/>
      <c r="PNW437" s="22"/>
      <c r="PNX437" s="43"/>
      <c r="POD437" s="22"/>
      <c r="POE437" s="22"/>
      <c r="POF437" s="43"/>
      <c r="POL437" s="22"/>
      <c r="POM437" s="22"/>
      <c r="PON437" s="43"/>
      <c r="POT437" s="22"/>
      <c r="POU437" s="22"/>
      <c r="POV437" s="43"/>
      <c r="PPB437" s="22"/>
      <c r="PPC437" s="22"/>
      <c r="PPD437" s="43"/>
      <c r="PPJ437" s="22"/>
      <c r="PPK437" s="22"/>
      <c r="PPL437" s="43"/>
      <c r="PPR437" s="22"/>
      <c r="PPS437" s="22"/>
      <c r="PPT437" s="43"/>
      <c r="PPZ437" s="22"/>
      <c r="PQA437" s="22"/>
      <c r="PQB437" s="43"/>
      <c r="PQH437" s="22"/>
      <c r="PQI437" s="22"/>
      <c r="PQJ437" s="43"/>
      <c r="PQP437" s="22"/>
      <c r="PQQ437" s="22"/>
      <c r="PQR437" s="43"/>
      <c r="PQX437" s="22"/>
      <c r="PQY437" s="22"/>
      <c r="PQZ437" s="43"/>
      <c r="PRF437" s="22"/>
      <c r="PRG437" s="22"/>
      <c r="PRH437" s="43"/>
      <c r="PRN437" s="22"/>
      <c r="PRO437" s="22"/>
      <c r="PRP437" s="43"/>
      <c r="PRV437" s="22"/>
      <c r="PRW437" s="22"/>
      <c r="PRX437" s="43"/>
      <c r="PSD437" s="22"/>
      <c r="PSE437" s="22"/>
      <c r="PSF437" s="43"/>
      <c r="PSL437" s="22"/>
      <c r="PSM437" s="22"/>
      <c r="PSN437" s="43"/>
      <c r="PST437" s="22"/>
      <c r="PSU437" s="22"/>
      <c r="PSV437" s="43"/>
      <c r="PTB437" s="22"/>
      <c r="PTC437" s="22"/>
      <c r="PTD437" s="43"/>
      <c r="PTJ437" s="22"/>
      <c r="PTK437" s="22"/>
      <c r="PTL437" s="43"/>
      <c r="PTR437" s="22"/>
      <c r="PTS437" s="22"/>
      <c r="PTT437" s="43"/>
      <c r="PTZ437" s="22"/>
      <c r="PUA437" s="22"/>
      <c r="PUB437" s="43"/>
      <c r="PUH437" s="22"/>
      <c r="PUI437" s="22"/>
      <c r="PUJ437" s="43"/>
      <c r="PUP437" s="22"/>
      <c r="PUQ437" s="22"/>
      <c r="PUR437" s="43"/>
      <c r="PUX437" s="22"/>
      <c r="PUY437" s="22"/>
      <c r="PUZ437" s="43"/>
      <c r="PVF437" s="22"/>
      <c r="PVG437" s="22"/>
      <c r="PVH437" s="43"/>
      <c r="PVN437" s="22"/>
      <c r="PVO437" s="22"/>
      <c r="PVP437" s="43"/>
      <c r="PVV437" s="22"/>
      <c r="PVW437" s="22"/>
      <c r="PVX437" s="43"/>
      <c r="PWD437" s="22"/>
      <c r="PWE437" s="22"/>
      <c r="PWF437" s="43"/>
      <c r="PWL437" s="22"/>
      <c r="PWM437" s="22"/>
      <c r="PWN437" s="43"/>
      <c r="PWT437" s="22"/>
      <c r="PWU437" s="22"/>
      <c r="PWV437" s="43"/>
      <c r="PXB437" s="22"/>
      <c r="PXC437" s="22"/>
      <c r="PXD437" s="43"/>
      <c r="PXJ437" s="22"/>
      <c r="PXK437" s="22"/>
      <c r="PXL437" s="43"/>
      <c r="PXR437" s="22"/>
      <c r="PXS437" s="22"/>
      <c r="PXT437" s="43"/>
      <c r="PXZ437" s="22"/>
      <c r="PYA437" s="22"/>
      <c r="PYB437" s="43"/>
      <c r="PYH437" s="22"/>
      <c r="PYI437" s="22"/>
      <c r="PYJ437" s="43"/>
      <c r="PYP437" s="22"/>
      <c r="PYQ437" s="22"/>
      <c r="PYR437" s="43"/>
      <c r="PYX437" s="22"/>
      <c r="PYY437" s="22"/>
      <c r="PYZ437" s="43"/>
      <c r="PZF437" s="22"/>
      <c r="PZG437" s="22"/>
      <c r="PZH437" s="43"/>
      <c r="PZN437" s="22"/>
      <c r="PZO437" s="22"/>
      <c r="PZP437" s="43"/>
      <c r="PZV437" s="22"/>
      <c r="PZW437" s="22"/>
      <c r="PZX437" s="43"/>
      <c r="QAD437" s="22"/>
      <c r="QAE437" s="22"/>
      <c r="QAF437" s="43"/>
      <c r="QAL437" s="22"/>
      <c r="QAM437" s="22"/>
      <c r="QAN437" s="43"/>
      <c r="QAT437" s="22"/>
      <c r="QAU437" s="22"/>
      <c r="QAV437" s="43"/>
      <c r="QBB437" s="22"/>
      <c r="QBC437" s="22"/>
      <c r="QBD437" s="43"/>
      <c r="QBJ437" s="22"/>
      <c r="QBK437" s="22"/>
      <c r="QBL437" s="43"/>
      <c r="QBR437" s="22"/>
      <c r="QBS437" s="22"/>
      <c r="QBT437" s="43"/>
      <c r="QBZ437" s="22"/>
      <c r="QCA437" s="22"/>
      <c r="QCB437" s="43"/>
      <c r="QCH437" s="22"/>
      <c r="QCI437" s="22"/>
      <c r="QCJ437" s="43"/>
      <c r="QCP437" s="22"/>
      <c r="QCQ437" s="22"/>
      <c r="QCR437" s="43"/>
      <c r="QCX437" s="22"/>
      <c r="QCY437" s="22"/>
      <c r="QCZ437" s="43"/>
      <c r="QDF437" s="22"/>
      <c r="QDG437" s="22"/>
      <c r="QDH437" s="43"/>
      <c r="QDN437" s="22"/>
      <c r="QDO437" s="22"/>
      <c r="QDP437" s="43"/>
      <c r="QDV437" s="22"/>
      <c r="QDW437" s="22"/>
      <c r="QDX437" s="43"/>
      <c r="QED437" s="22"/>
      <c r="QEE437" s="22"/>
      <c r="QEF437" s="43"/>
      <c r="QEL437" s="22"/>
      <c r="QEM437" s="22"/>
      <c r="QEN437" s="43"/>
      <c r="QET437" s="22"/>
      <c r="QEU437" s="22"/>
      <c r="QEV437" s="43"/>
      <c r="QFB437" s="22"/>
      <c r="QFC437" s="22"/>
      <c r="QFD437" s="43"/>
      <c r="QFJ437" s="22"/>
      <c r="QFK437" s="22"/>
      <c r="QFL437" s="43"/>
      <c r="QFR437" s="22"/>
      <c r="QFS437" s="22"/>
      <c r="QFT437" s="43"/>
      <c r="QFZ437" s="22"/>
      <c r="QGA437" s="22"/>
      <c r="QGB437" s="43"/>
      <c r="QGH437" s="22"/>
      <c r="QGI437" s="22"/>
      <c r="QGJ437" s="43"/>
      <c r="QGP437" s="22"/>
      <c r="QGQ437" s="22"/>
      <c r="QGR437" s="43"/>
      <c r="QGX437" s="22"/>
      <c r="QGY437" s="22"/>
      <c r="QGZ437" s="43"/>
      <c r="QHF437" s="22"/>
      <c r="QHG437" s="22"/>
      <c r="QHH437" s="43"/>
      <c r="QHN437" s="22"/>
      <c r="QHO437" s="22"/>
      <c r="QHP437" s="43"/>
      <c r="QHV437" s="22"/>
      <c r="QHW437" s="22"/>
      <c r="QHX437" s="43"/>
      <c r="QID437" s="22"/>
      <c r="QIE437" s="22"/>
      <c r="QIF437" s="43"/>
      <c r="QIL437" s="22"/>
      <c r="QIM437" s="22"/>
      <c r="QIN437" s="43"/>
      <c r="QIT437" s="22"/>
      <c r="QIU437" s="22"/>
      <c r="QIV437" s="43"/>
      <c r="QJB437" s="22"/>
      <c r="QJC437" s="22"/>
      <c r="QJD437" s="43"/>
      <c r="QJJ437" s="22"/>
      <c r="QJK437" s="22"/>
      <c r="QJL437" s="43"/>
      <c r="QJR437" s="22"/>
      <c r="QJS437" s="22"/>
      <c r="QJT437" s="43"/>
      <c r="QJZ437" s="22"/>
      <c r="QKA437" s="22"/>
      <c r="QKB437" s="43"/>
      <c r="QKH437" s="22"/>
      <c r="QKI437" s="22"/>
      <c r="QKJ437" s="43"/>
      <c r="QKP437" s="22"/>
      <c r="QKQ437" s="22"/>
      <c r="QKR437" s="43"/>
      <c r="QKX437" s="22"/>
      <c r="QKY437" s="22"/>
      <c r="QKZ437" s="43"/>
      <c r="QLF437" s="22"/>
      <c r="QLG437" s="22"/>
      <c r="QLH437" s="43"/>
      <c r="QLN437" s="22"/>
      <c r="QLO437" s="22"/>
      <c r="QLP437" s="43"/>
      <c r="QLV437" s="22"/>
      <c r="QLW437" s="22"/>
      <c r="QLX437" s="43"/>
      <c r="QMD437" s="22"/>
      <c r="QME437" s="22"/>
      <c r="QMF437" s="43"/>
      <c r="QML437" s="22"/>
      <c r="QMM437" s="22"/>
      <c r="QMN437" s="43"/>
      <c r="QMT437" s="22"/>
      <c r="QMU437" s="22"/>
      <c r="QMV437" s="43"/>
      <c r="QNB437" s="22"/>
      <c r="QNC437" s="22"/>
      <c r="QND437" s="43"/>
      <c r="QNJ437" s="22"/>
      <c r="QNK437" s="22"/>
      <c r="QNL437" s="43"/>
      <c r="QNR437" s="22"/>
      <c r="QNS437" s="22"/>
      <c r="QNT437" s="43"/>
      <c r="QNZ437" s="22"/>
      <c r="QOA437" s="22"/>
      <c r="QOB437" s="43"/>
      <c r="QOH437" s="22"/>
      <c r="QOI437" s="22"/>
      <c r="QOJ437" s="43"/>
      <c r="QOP437" s="22"/>
      <c r="QOQ437" s="22"/>
      <c r="QOR437" s="43"/>
      <c r="QOX437" s="22"/>
      <c r="QOY437" s="22"/>
      <c r="QOZ437" s="43"/>
      <c r="QPF437" s="22"/>
      <c r="QPG437" s="22"/>
      <c r="QPH437" s="43"/>
      <c r="QPN437" s="22"/>
      <c r="QPO437" s="22"/>
      <c r="QPP437" s="43"/>
      <c r="QPV437" s="22"/>
      <c r="QPW437" s="22"/>
      <c r="QPX437" s="43"/>
      <c r="QQD437" s="22"/>
      <c r="QQE437" s="22"/>
      <c r="QQF437" s="43"/>
      <c r="QQL437" s="22"/>
      <c r="QQM437" s="22"/>
      <c r="QQN437" s="43"/>
      <c r="QQT437" s="22"/>
      <c r="QQU437" s="22"/>
      <c r="QQV437" s="43"/>
      <c r="QRB437" s="22"/>
      <c r="QRC437" s="22"/>
      <c r="QRD437" s="43"/>
      <c r="QRJ437" s="22"/>
      <c r="QRK437" s="22"/>
      <c r="QRL437" s="43"/>
      <c r="QRR437" s="22"/>
      <c r="QRS437" s="22"/>
      <c r="QRT437" s="43"/>
      <c r="QRZ437" s="22"/>
      <c r="QSA437" s="22"/>
      <c r="QSB437" s="43"/>
      <c r="QSH437" s="22"/>
      <c r="QSI437" s="22"/>
      <c r="QSJ437" s="43"/>
      <c r="QSP437" s="22"/>
      <c r="QSQ437" s="22"/>
      <c r="QSR437" s="43"/>
      <c r="QSX437" s="22"/>
      <c r="QSY437" s="22"/>
      <c r="QSZ437" s="43"/>
      <c r="QTF437" s="22"/>
      <c r="QTG437" s="22"/>
      <c r="QTH437" s="43"/>
      <c r="QTN437" s="22"/>
      <c r="QTO437" s="22"/>
      <c r="QTP437" s="43"/>
      <c r="QTV437" s="22"/>
      <c r="QTW437" s="22"/>
      <c r="QTX437" s="43"/>
      <c r="QUD437" s="22"/>
      <c r="QUE437" s="22"/>
      <c r="QUF437" s="43"/>
      <c r="QUL437" s="22"/>
      <c r="QUM437" s="22"/>
      <c r="QUN437" s="43"/>
      <c r="QUT437" s="22"/>
      <c r="QUU437" s="22"/>
      <c r="QUV437" s="43"/>
      <c r="QVB437" s="22"/>
      <c r="QVC437" s="22"/>
      <c r="QVD437" s="43"/>
      <c r="QVJ437" s="22"/>
      <c r="QVK437" s="22"/>
      <c r="QVL437" s="43"/>
      <c r="QVR437" s="22"/>
      <c r="QVS437" s="22"/>
      <c r="QVT437" s="43"/>
      <c r="QVZ437" s="22"/>
      <c r="QWA437" s="22"/>
      <c r="QWB437" s="43"/>
      <c r="QWH437" s="22"/>
      <c r="QWI437" s="22"/>
      <c r="QWJ437" s="43"/>
      <c r="QWP437" s="22"/>
      <c r="QWQ437" s="22"/>
      <c r="QWR437" s="43"/>
      <c r="QWX437" s="22"/>
      <c r="QWY437" s="22"/>
      <c r="QWZ437" s="43"/>
      <c r="QXF437" s="22"/>
      <c r="QXG437" s="22"/>
      <c r="QXH437" s="43"/>
      <c r="QXN437" s="22"/>
      <c r="QXO437" s="22"/>
      <c r="QXP437" s="43"/>
      <c r="QXV437" s="22"/>
      <c r="QXW437" s="22"/>
      <c r="QXX437" s="43"/>
      <c r="QYD437" s="22"/>
      <c r="QYE437" s="22"/>
      <c r="QYF437" s="43"/>
      <c r="QYL437" s="22"/>
      <c r="QYM437" s="22"/>
      <c r="QYN437" s="43"/>
      <c r="QYT437" s="22"/>
      <c r="QYU437" s="22"/>
      <c r="QYV437" s="43"/>
      <c r="QZB437" s="22"/>
      <c r="QZC437" s="22"/>
      <c r="QZD437" s="43"/>
      <c r="QZJ437" s="22"/>
      <c r="QZK437" s="22"/>
      <c r="QZL437" s="43"/>
      <c r="QZR437" s="22"/>
      <c r="QZS437" s="22"/>
      <c r="QZT437" s="43"/>
      <c r="QZZ437" s="22"/>
      <c r="RAA437" s="22"/>
      <c r="RAB437" s="43"/>
      <c r="RAH437" s="22"/>
      <c r="RAI437" s="22"/>
      <c r="RAJ437" s="43"/>
      <c r="RAP437" s="22"/>
      <c r="RAQ437" s="22"/>
      <c r="RAR437" s="43"/>
      <c r="RAX437" s="22"/>
      <c r="RAY437" s="22"/>
      <c r="RAZ437" s="43"/>
      <c r="RBF437" s="22"/>
      <c r="RBG437" s="22"/>
      <c r="RBH437" s="43"/>
      <c r="RBN437" s="22"/>
      <c r="RBO437" s="22"/>
      <c r="RBP437" s="43"/>
      <c r="RBV437" s="22"/>
      <c r="RBW437" s="22"/>
      <c r="RBX437" s="43"/>
      <c r="RCD437" s="22"/>
      <c r="RCE437" s="22"/>
      <c r="RCF437" s="43"/>
      <c r="RCL437" s="22"/>
      <c r="RCM437" s="22"/>
      <c r="RCN437" s="43"/>
      <c r="RCT437" s="22"/>
      <c r="RCU437" s="22"/>
      <c r="RCV437" s="43"/>
      <c r="RDB437" s="22"/>
      <c r="RDC437" s="22"/>
      <c r="RDD437" s="43"/>
      <c r="RDJ437" s="22"/>
      <c r="RDK437" s="22"/>
      <c r="RDL437" s="43"/>
      <c r="RDR437" s="22"/>
      <c r="RDS437" s="22"/>
      <c r="RDT437" s="43"/>
      <c r="RDZ437" s="22"/>
      <c r="REA437" s="22"/>
      <c r="REB437" s="43"/>
      <c r="REH437" s="22"/>
      <c r="REI437" s="22"/>
      <c r="REJ437" s="43"/>
      <c r="REP437" s="22"/>
      <c r="REQ437" s="22"/>
      <c r="RER437" s="43"/>
      <c r="REX437" s="22"/>
      <c r="REY437" s="22"/>
      <c r="REZ437" s="43"/>
      <c r="RFF437" s="22"/>
      <c r="RFG437" s="22"/>
      <c r="RFH437" s="43"/>
      <c r="RFN437" s="22"/>
      <c r="RFO437" s="22"/>
      <c r="RFP437" s="43"/>
      <c r="RFV437" s="22"/>
      <c r="RFW437" s="22"/>
      <c r="RFX437" s="43"/>
      <c r="RGD437" s="22"/>
      <c r="RGE437" s="22"/>
      <c r="RGF437" s="43"/>
      <c r="RGL437" s="22"/>
      <c r="RGM437" s="22"/>
      <c r="RGN437" s="43"/>
      <c r="RGT437" s="22"/>
      <c r="RGU437" s="22"/>
      <c r="RGV437" s="43"/>
      <c r="RHB437" s="22"/>
      <c r="RHC437" s="22"/>
      <c r="RHD437" s="43"/>
      <c r="RHJ437" s="22"/>
      <c r="RHK437" s="22"/>
      <c r="RHL437" s="43"/>
      <c r="RHR437" s="22"/>
      <c r="RHS437" s="22"/>
      <c r="RHT437" s="43"/>
      <c r="RHZ437" s="22"/>
      <c r="RIA437" s="22"/>
      <c r="RIB437" s="43"/>
      <c r="RIH437" s="22"/>
      <c r="RII437" s="22"/>
      <c r="RIJ437" s="43"/>
      <c r="RIP437" s="22"/>
      <c r="RIQ437" s="22"/>
      <c r="RIR437" s="43"/>
      <c r="RIX437" s="22"/>
      <c r="RIY437" s="22"/>
      <c r="RIZ437" s="43"/>
      <c r="RJF437" s="22"/>
      <c r="RJG437" s="22"/>
      <c r="RJH437" s="43"/>
      <c r="RJN437" s="22"/>
      <c r="RJO437" s="22"/>
      <c r="RJP437" s="43"/>
      <c r="RJV437" s="22"/>
      <c r="RJW437" s="22"/>
      <c r="RJX437" s="43"/>
      <c r="RKD437" s="22"/>
      <c r="RKE437" s="22"/>
      <c r="RKF437" s="43"/>
      <c r="RKL437" s="22"/>
      <c r="RKM437" s="22"/>
      <c r="RKN437" s="43"/>
      <c r="RKT437" s="22"/>
      <c r="RKU437" s="22"/>
      <c r="RKV437" s="43"/>
      <c r="RLB437" s="22"/>
      <c r="RLC437" s="22"/>
      <c r="RLD437" s="43"/>
      <c r="RLJ437" s="22"/>
      <c r="RLK437" s="22"/>
      <c r="RLL437" s="43"/>
      <c r="RLR437" s="22"/>
      <c r="RLS437" s="22"/>
      <c r="RLT437" s="43"/>
      <c r="RLZ437" s="22"/>
      <c r="RMA437" s="22"/>
      <c r="RMB437" s="43"/>
      <c r="RMH437" s="22"/>
      <c r="RMI437" s="22"/>
      <c r="RMJ437" s="43"/>
      <c r="RMP437" s="22"/>
      <c r="RMQ437" s="22"/>
      <c r="RMR437" s="43"/>
      <c r="RMX437" s="22"/>
      <c r="RMY437" s="22"/>
      <c r="RMZ437" s="43"/>
      <c r="RNF437" s="22"/>
      <c r="RNG437" s="22"/>
      <c r="RNH437" s="43"/>
      <c r="RNN437" s="22"/>
      <c r="RNO437" s="22"/>
      <c r="RNP437" s="43"/>
      <c r="RNV437" s="22"/>
      <c r="RNW437" s="22"/>
      <c r="RNX437" s="43"/>
      <c r="ROD437" s="22"/>
      <c r="ROE437" s="22"/>
      <c r="ROF437" s="43"/>
      <c r="ROL437" s="22"/>
      <c r="ROM437" s="22"/>
      <c r="RON437" s="43"/>
      <c r="ROT437" s="22"/>
      <c r="ROU437" s="22"/>
      <c r="ROV437" s="43"/>
      <c r="RPB437" s="22"/>
      <c r="RPC437" s="22"/>
      <c r="RPD437" s="43"/>
      <c r="RPJ437" s="22"/>
      <c r="RPK437" s="22"/>
      <c r="RPL437" s="43"/>
      <c r="RPR437" s="22"/>
      <c r="RPS437" s="22"/>
      <c r="RPT437" s="43"/>
      <c r="RPZ437" s="22"/>
      <c r="RQA437" s="22"/>
      <c r="RQB437" s="43"/>
      <c r="RQH437" s="22"/>
      <c r="RQI437" s="22"/>
      <c r="RQJ437" s="43"/>
      <c r="RQP437" s="22"/>
      <c r="RQQ437" s="22"/>
      <c r="RQR437" s="43"/>
      <c r="RQX437" s="22"/>
      <c r="RQY437" s="22"/>
      <c r="RQZ437" s="43"/>
      <c r="RRF437" s="22"/>
      <c r="RRG437" s="22"/>
      <c r="RRH437" s="43"/>
      <c r="RRN437" s="22"/>
      <c r="RRO437" s="22"/>
      <c r="RRP437" s="43"/>
      <c r="RRV437" s="22"/>
      <c r="RRW437" s="22"/>
      <c r="RRX437" s="43"/>
      <c r="RSD437" s="22"/>
      <c r="RSE437" s="22"/>
      <c r="RSF437" s="43"/>
      <c r="RSL437" s="22"/>
      <c r="RSM437" s="22"/>
      <c r="RSN437" s="43"/>
      <c r="RST437" s="22"/>
      <c r="RSU437" s="22"/>
      <c r="RSV437" s="43"/>
      <c r="RTB437" s="22"/>
      <c r="RTC437" s="22"/>
      <c r="RTD437" s="43"/>
      <c r="RTJ437" s="22"/>
      <c r="RTK437" s="22"/>
      <c r="RTL437" s="43"/>
      <c r="RTR437" s="22"/>
      <c r="RTS437" s="22"/>
      <c r="RTT437" s="43"/>
      <c r="RTZ437" s="22"/>
      <c r="RUA437" s="22"/>
      <c r="RUB437" s="43"/>
      <c r="RUH437" s="22"/>
      <c r="RUI437" s="22"/>
      <c r="RUJ437" s="43"/>
      <c r="RUP437" s="22"/>
      <c r="RUQ437" s="22"/>
      <c r="RUR437" s="43"/>
      <c r="RUX437" s="22"/>
      <c r="RUY437" s="22"/>
      <c r="RUZ437" s="43"/>
      <c r="RVF437" s="22"/>
      <c r="RVG437" s="22"/>
      <c r="RVH437" s="43"/>
      <c r="RVN437" s="22"/>
      <c r="RVO437" s="22"/>
      <c r="RVP437" s="43"/>
      <c r="RVV437" s="22"/>
      <c r="RVW437" s="22"/>
      <c r="RVX437" s="43"/>
      <c r="RWD437" s="22"/>
      <c r="RWE437" s="22"/>
      <c r="RWF437" s="43"/>
      <c r="RWL437" s="22"/>
      <c r="RWM437" s="22"/>
      <c r="RWN437" s="43"/>
      <c r="RWT437" s="22"/>
      <c r="RWU437" s="22"/>
      <c r="RWV437" s="43"/>
      <c r="RXB437" s="22"/>
      <c r="RXC437" s="22"/>
      <c r="RXD437" s="43"/>
      <c r="RXJ437" s="22"/>
      <c r="RXK437" s="22"/>
      <c r="RXL437" s="43"/>
      <c r="RXR437" s="22"/>
      <c r="RXS437" s="22"/>
      <c r="RXT437" s="43"/>
      <c r="RXZ437" s="22"/>
      <c r="RYA437" s="22"/>
      <c r="RYB437" s="43"/>
      <c r="RYH437" s="22"/>
      <c r="RYI437" s="22"/>
      <c r="RYJ437" s="43"/>
      <c r="RYP437" s="22"/>
      <c r="RYQ437" s="22"/>
      <c r="RYR437" s="43"/>
      <c r="RYX437" s="22"/>
      <c r="RYY437" s="22"/>
      <c r="RYZ437" s="43"/>
      <c r="RZF437" s="22"/>
      <c r="RZG437" s="22"/>
      <c r="RZH437" s="43"/>
      <c r="RZN437" s="22"/>
      <c r="RZO437" s="22"/>
      <c r="RZP437" s="43"/>
      <c r="RZV437" s="22"/>
      <c r="RZW437" s="22"/>
      <c r="RZX437" s="43"/>
      <c r="SAD437" s="22"/>
      <c r="SAE437" s="22"/>
      <c r="SAF437" s="43"/>
      <c r="SAL437" s="22"/>
      <c r="SAM437" s="22"/>
      <c r="SAN437" s="43"/>
      <c r="SAT437" s="22"/>
      <c r="SAU437" s="22"/>
      <c r="SAV437" s="43"/>
      <c r="SBB437" s="22"/>
      <c r="SBC437" s="22"/>
      <c r="SBD437" s="43"/>
      <c r="SBJ437" s="22"/>
      <c r="SBK437" s="22"/>
      <c r="SBL437" s="43"/>
      <c r="SBR437" s="22"/>
      <c r="SBS437" s="22"/>
      <c r="SBT437" s="43"/>
      <c r="SBZ437" s="22"/>
      <c r="SCA437" s="22"/>
      <c r="SCB437" s="43"/>
      <c r="SCH437" s="22"/>
      <c r="SCI437" s="22"/>
      <c r="SCJ437" s="43"/>
      <c r="SCP437" s="22"/>
      <c r="SCQ437" s="22"/>
      <c r="SCR437" s="43"/>
      <c r="SCX437" s="22"/>
      <c r="SCY437" s="22"/>
      <c r="SCZ437" s="43"/>
      <c r="SDF437" s="22"/>
      <c r="SDG437" s="22"/>
      <c r="SDH437" s="43"/>
      <c r="SDN437" s="22"/>
      <c r="SDO437" s="22"/>
      <c r="SDP437" s="43"/>
      <c r="SDV437" s="22"/>
      <c r="SDW437" s="22"/>
      <c r="SDX437" s="43"/>
      <c r="SED437" s="22"/>
      <c r="SEE437" s="22"/>
      <c r="SEF437" s="43"/>
      <c r="SEL437" s="22"/>
      <c r="SEM437" s="22"/>
      <c r="SEN437" s="43"/>
      <c r="SET437" s="22"/>
      <c r="SEU437" s="22"/>
      <c r="SEV437" s="43"/>
      <c r="SFB437" s="22"/>
      <c r="SFC437" s="22"/>
      <c r="SFD437" s="43"/>
      <c r="SFJ437" s="22"/>
      <c r="SFK437" s="22"/>
      <c r="SFL437" s="43"/>
      <c r="SFR437" s="22"/>
      <c r="SFS437" s="22"/>
      <c r="SFT437" s="43"/>
      <c r="SFZ437" s="22"/>
      <c r="SGA437" s="22"/>
      <c r="SGB437" s="43"/>
      <c r="SGH437" s="22"/>
      <c r="SGI437" s="22"/>
      <c r="SGJ437" s="43"/>
      <c r="SGP437" s="22"/>
      <c r="SGQ437" s="22"/>
      <c r="SGR437" s="43"/>
      <c r="SGX437" s="22"/>
      <c r="SGY437" s="22"/>
      <c r="SGZ437" s="43"/>
      <c r="SHF437" s="22"/>
      <c r="SHG437" s="22"/>
      <c r="SHH437" s="43"/>
      <c r="SHN437" s="22"/>
      <c r="SHO437" s="22"/>
      <c r="SHP437" s="43"/>
      <c r="SHV437" s="22"/>
      <c r="SHW437" s="22"/>
      <c r="SHX437" s="43"/>
      <c r="SID437" s="22"/>
      <c r="SIE437" s="22"/>
      <c r="SIF437" s="43"/>
      <c r="SIL437" s="22"/>
      <c r="SIM437" s="22"/>
      <c r="SIN437" s="43"/>
      <c r="SIT437" s="22"/>
      <c r="SIU437" s="22"/>
      <c r="SIV437" s="43"/>
      <c r="SJB437" s="22"/>
      <c r="SJC437" s="22"/>
      <c r="SJD437" s="43"/>
      <c r="SJJ437" s="22"/>
      <c r="SJK437" s="22"/>
      <c r="SJL437" s="43"/>
      <c r="SJR437" s="22"/>
      <c r="SJS437" s="22"/>
      <c r="SJT437" s="43"/>
      <c r="SJZ437" s="22"/>
      <c r="SKA437" s="22"/>
      <c r="SKB437" s="43"/>
      <c r="SKH437" s="22"/>
      <c r="SKI437" s="22"/>
      <c r="SKJ437" s="43"/>
      <c r="SKP437" s="22"/>
      <c r="SKQ437" s="22"/>
      <c r="SKR437" s="43"/>
      <c r="SKX437" s="22"/>
      <c r="SKY437" s="22"/>
      <c r="SKZ437" s="43"/>
      <c r="SLF437" s="22"/>
      <c r="SLG437" s="22"/>
      <c r="SLH437" s="43"/>
      <c r="SLN437" s="22"/>
      <c r="SLO437" s="22"/>
      <c r="SLP437" s="43"/>
      <c r="SLV437" s="22"/>
      <c r="SLW437" s="22"/>
      <c r="SLX437" s="43"/>
      <c r="SMD437" s="22"/>
      <c r="SME437" s="22"/>
      <c r="SMF437" s="43"/>
      <c r="SML437" s="22"/>
      <c r="SMM437" s="22"/>
      <c r="SMN437" s="43"/>
      <c r="SMT437" s="22"/>
      <c r="SMU437" s="22"/>
      <c r="SMV437" s="43"/>
      <c r="SNB437" s="22"/>
      <c r="SNC437" s="22"/>
      <c r="SND437" s="43"/>
      <c r="SNJ437" s="22"/>
      <c r="SNK437" s="22"/>
      <c r="SNL437" s="43"/>
      <c r="SNR437" s="22"/>
      <c r="SNS437" s="22"/>
      <c r="SNT437" s="43"/>
      <c r="SNZ437" s="22"/>
      <c r="SOA437" s="22"/>
      <c r="SOB437" s="43"/>
      <c r="SOH437" s="22"/>
      <c r="SOI437" s="22"/>
      <c r="SOJ437" s="43"/>
      <c r="SOP437" s="22"/>
      <c r="SOQ437" s="22"/>
      <c r="SOR437" s="43"/>
      <c r="SOX437" s="22"/>
      <c r="SOY437" s="22"/>
      <c r="SOZ437" s="43"/>
      <c r="SPF437" s="22"/>
      <c r="SPG437" s="22"/>
      <c r="SPH437" s="43"/>
      <c r="SPN437" s="22"/>
      <c r="SPO437" s="22"/>
      <c r="SPP437" s="43"/>
      <c r="SPV437" s="22"/>
      <c r="SPW437" s="22"/>
      <c r="SPX437" s="43"/>
      <c r="SQD437" s="22"/>
      <c r="SQE437" s="22"/>
      <c r="SQF437" s="43"/>
      <c r="SQL437" s="22"/>
      <c r="SQM437" s="22"/>
      <c r="SQN437" s="43"/>
      <c r="SQT437" s="22"/>
      <c r="SQU437" s="22"/>
      <c r="SQV437" s="43"/>
      <c r="SRB437" s="22"/>
      <c r="SRC437" s="22"/>
      <c r="SRD437" s="43"/>
      <c r="SRJ437" s="22"/>
      <c r="SRK437" s="22"/>
      <c r="SRL437" s="43"/>
      <c r="SRR437" s="22"/>
      <c r="SRS437" s="22"/>
      <c r="SRT437" s="43"/>
      <c r="SRZ437" s="22"/>
      <c r="SSA437" s="22"/>
      <c r="SSB437" s="43"/>
      <c r="SSH437" s="22"/>
      <c r="SSI437" s="22"/>
      <c r="SSJ437" s="43"/>
      <c r="SSP437" s="22"/>
      <c r="SSQ437" s="22"/>
      <c r="SSR437" s="43"/>
      <c r="SSX437" s="22"/>
      <c r="SSY437" s="22"/>
      <c r="SSZ437" s="43"/>
      <c r="STF437" s="22"/>
      <c r="STG437" s="22"/>
      <c r="STH437" s="43"/>
      <c r="STN437" s="22"/>
      <c r="STO437" s="22"/>
      <c r="STP437" s="43"/>
      <c r="STV437" s="22"/>
      <c r="STW437" s="22"/>
      <c r="STX437" s="43"/>
      <c r="SUD437" s="22"/>
      <c r="SUE437" s="22"/>
      <c r="SUF437" s="43"/>
      <c r="SUL437" s="22"/>
      <c r="SUM437" s="22"/>
      <c r="SUN437" s="43"/>
      <c r="SUT437" s="22"/>
      <c r="SUU437" s="22"/>
      <c r="SUV437" s="43"/>
      <c r="SVB437" s="22"/>
      <c r="SVC437" s="22"/>
      <c r="SVD437" s="43"/>
      <c r="SVJ437" s="22"/>
      <c r="SVK437" s="22"/>
      <c r="SVL437" s="43"/>
      <c r="SVR437" s="22"/>
      <c r="SVS437" s="22"/>
      <c r="SVT437" s="43"/>
      <c r="SVZ437" s="22"/>
      <c r="SWA437" s="22"/>
      <c r="SWB437" s="43"/>
      <c r="SWH437" s="22"/>
      <c r="SWI437" s="22"/>
      <c r="SWJ437" s="43"/>
      <c r="SWP437" s="22"/>
      <c r="SWQ437" s="22"/>
      <c r="SWR437" s="43"/>
      <c r="SWX437" s="22"/>
      <c r="SWY437" s="22"/>
      <c r="SWZ437" s="43"/>
      <c r="SXF437" s="22"/>
      <c r="SXG437" s="22"/>
      <c r="SXH437" s="43"/>
      <c r="SXN437" s="22"/>
      <c r="SXO437" s="22"/>
      <c r="SXP437" s="43"/>
      <c r="SXV437" s="22"/>
      <c r="SXW437" s="22"/>
      <c r="SXX437" s="43"/>
      <c r="SYD437" s="22"/>
      <c r="SYE437" s="22"/>
      <c r="SYF437" s="43"/>
      <c r="SYL437" s="22"/>
      <c r="SYM437" s="22"/>
      <c r="SYN437" s="43"/>
      <c r="SYT437" s="22"/>
      <c r="SYU437" s="22"/>
      <c r="SYV437" s="43"/>
      <c r="SZB437" s="22"/>
      <c r="SZC437" s="22"/>
      <c r="SZD437" s="43"/>
      <c r="SZJ437" s="22"/>
      <c r="SZK437" s="22"/>
      <c r="SZL437" s="43"/>
      <c r="SZR437" s="22"/>
      <c r="SZS437" s="22"/>
      <c r="SZT437" s="43"/>
      <c r="SZZ437" s="22"/>
      <c r="TAA437" s="22"/>
      <c r="TAB437" s="43"/>
      <c r="TAH437" s="22"/>
      <c r="TAI437" s="22"/>
      <c r="TAJ437" s="43"/>
      <c r="TAP437" s="22"/>
      <c r="TAQ437" s="22"/>
      <c r="TAR437" s="43"/>
      <c r="TAX437" s="22"/>
      <c r="TAY437" s="22"/>
      <c r="TAZ437" s="43"/>
      <c r="TBF437" s="22"/>
      <c r="TBG437" s="22"/>
      <c r="TBH437" s="43"/>
      <c r="TBN437" s="22"/>
      <c r="TBO437" s="22"/>
      <c r="TBP437" s="43"/>
      <c r="TBV437" s="22"/>
      <c r="TBW437" s="22"/>
      <c r="TBX437" s="43"/>
      <c r="TCD437" s="22"/>
      <c r="TCE437" s="22"/>
      <c r="TCF437" s="43"/>
      <c r="TCL437" s="22"/>
      <c r="TCM437" s="22"/>
      <c r="TCN437" s="43"/>
      <c r="TCT437" s="22"/>
      <c r="TCU437" s="22"/>
      <c r="TCV437" s="43"/>
      <c r="TDB437" s="22"/>
      <c r="TDC437" s="22"/>
      <c r="TDD437" s="43"/>
      <c r="TDJ437" s="22"/>
      <c r="TDK437" s="22"/>
      <c r="TDL437" s="43"/>
      <c r="TDR437" s="22"/>
      <c r="TDS437" s="22"/>
      <c r="TDT437" s="43"/>
      <c r="TDZ437" s="22"/>
      <c r="TEA437" s="22"/>
      <c r="TEB437" s="43"/>
      <c r="TEH437" s="22"/>
      <c r="TEI437" s="22"/>
      <c r="TEJ437" s="43"/>
      <c r="TEP437" s="22"/>
      <c r="TEQ437" s="22"/>
      <c r="TER437" s="43"/>
      <c r="TEX437" s="22"/>
      <c r="TEY437" s="22"/>
      <c r="TEZ437" s="43"/>
      <c r="TFF437" s="22"/>
      <c r="TFG437" s="22"/>
      <c r="TFH437" s="43"/>
      <c r="TFN437" s="22"/>
      <c r="TFO437" s="22"/>
      <c r="TFP437" s="43"/>
      <c r="TFV437" s="22"/>
      <c r="TFW437" s="22"/>
      <c r="TFX437" s="43"/>
      <c r="TGD437" s="22"/>
      <c r="TGE437" s="22"/>
      <c r="TGF437" s="43"/>
      <c r="TGL437" s="22"/>
      <c r="TGM437" s="22"/>
      <c r="TGN437" s="43"/>
      <c r="TGT437" s="22"/>
      <c r="TGU437" s="22"/>
      <c r="TGV437" s="43"/>
      <c r="THB437" s="22"/>
      <c r="THC437" s="22"/>
      <c r="THD437" s="43"/>
      <c r="THJ437" s="22"/>
      <c r="THK437" s="22"/>
      <c r="THL437" s="43"/>
      <c r="THR437" s="22"/>
      <c r="THS437" s="22"/>
      <c r="THT437" s="43"/>
      <c r="THZ437" s="22"/>
      <c r="TIA437" s="22"/>
      <c r="TIB437" s="43"/>
      <c r="TIH437" s="22"/>
      <c r="TII437" s="22"/>
      <c r="TIJ437" s="43"/>
      <c r="TIP437" s="22"/>
      <c r="TIQ437" s="22"/>
      <c r="TIR437" s="43"/>
      <c r="TIX437" s="22"/>
      <c r="TIY437" s="22"/>
      <c r="TIZ437" s="43"/>
      <c r="TJF437" s="22"/>
      <c r="TJG437" s="22"/>
      <c r="TJH437" s="43"/>
      <c r="TJN437" s="22"/>
      <c r="TJO437" s="22"/>
      <c r="TJP437" s="43"/>
      <c r="TJV437" s="22"/>
      <c r="TJW437" s="22"/>
      <c r="TJX437" s="43"/>
      <c r="TKD437" s="22"/>
      <c r="TKE437" s="22"/>
      <c r="TKF437" s="43"/>
      <c r="TKL437" s="22"/>
      <c r="TKM437" s="22"/>
      <c r="TKN437" s="43"/>
      <c r="TKT437" s="22"/>
      <c r="TKU437" s="22"/>
      <c r="TKV437" s="43"/>
      <c r="TLB437" s="22"/>
      <c r="TLC437" s="22"/>
      <c r="TLD437" s="43"/>
      <c r="TLJ437" s="22"/>
      <c r="TLK437" s="22"/>
      <c r="TLL437" s="43"/>
      <c r="TLR437" s="22"/>
      <c r="TLS437" s="22"/>
      <c r="TLT437" s="43"/>
      <c r="TLZ437" s="22"/>
      <c r="TMA437" s="22"/>
      <c r="TMB437" s="43"/>
      <c r="TMH437" s="22"/>
      <c r="TMI437" s="22"/>
      <c r="TMJ437" s="43"/>
      <c r="TMP437" s="22"/>
      <c r="TMQ437" s="22"/>
      <c r="TMR437" s="43"/>
      <c r="TMX437" s="22"/>
      <c r="TMY437" s="22"/>
      <c r="TMZ437" s="43"/>
      <c r="TNF437" s="22"/>
      <c r="TNG437" s="22"/>
      <c r="TNH437" s="43"/>
      <c r="TNN437" s="22"/>
      <c r="TNO437" s="22"/>
      <c r="TNP437" s="43"/>
      <c r="TNV437" s="22"/>
      <c r="TNW437" s="22"/>
      <c r="TNX437" s="43"/>
      <c r="TOD437" s="22"/>
      <c r="TOE437" s="22"/>
      <c r="TOF437" s="43"/>
      <c r="TOL437" s="22"/>
      <c r="TOM437" s="22"/>
      <c r="TON437" s="43"/>
      <c r="TOT437" s="22"/>
      <c r="TOU437" s="22"/>
      <c r="TOV437" s="43"/>
      <c r="TPB437" s="22"/>
      <c r="TPC437" s="22"/>
      <c r="TPD437" s="43"/>
      <c r="TPJ437" s="22"/>
      <c r="TPK437" s="22"/>
      <c r="TPL437" s="43"/>
      <c r="TPR437" s="22"/>
      <c r="TPS437" s="22"/>
      <c r="TPT437" s="43"/>
      <c r="TPZ437" s="22"/>
      <c r="TQA437" s="22"/>
      <c r="TQB437" s="43"/>
      <c r="TQH437" s="22"/>
      <c r="TQI437" s="22"/>
      <c r="TQJ437" s="43"/>
      <c r="TQP437" s="22"/>
      <c r="TQQ437" s="22"/>
      <c r="TQR437" s="43"/>
      <c r="TQX437" s="22"/>
      <c r="TQY437" s="22"/>
      <c r="TQZ437" s="43"/>
      <c r="TRF437" s="22"/>
      <c r="TRG437" s="22"/>
      <c r="TRH437" s="43"/>
      <c r="TRN437" s="22"/>
      <c r="TRO437" s="22"/>
      <c r="TRP437" s="43"/>
      <c r="TRV437" s="22"/>
      <c r="TRW437" s="22"/>
      <c r="TRX437" s="43"/>
      <c r="TSD437" s="22"/>
      <c r="TSE437" s="22"/>
      <c r="TSF437" s="43"/>
      <c r="TSL437" s="22"/>
      <c r="TSM437" s="22"/>
      <c r="TSN437" s="43"/>
      <c r="TST437" s="22"/>
      <c r="TSU437" s="22"/>
      <c r="TSV437" s="43"/>
      <c r="TTB437" s="22"/>
      <c r="TTC437" s="22"/>
      <c r="TTD437" s="43"/>
      <c r="TTJ437" s="22"/>
      <c r="TTK437" s="22"/>
      <c r="TTL437" s="43"/>
      <c r="TTR437" s="22"/>
      <c r="TTS437" s="22"/>
      <c r="TTT437" s="43"/>
      <c r="TTZ437" s="22"/>
      <c r="TUA437" s="22"/>
      <c r="TUB437" s="43"/>
      <c r="TUH437" s="22"/>
      <c r="TUI437" s="22"/>
      <c r="TUJ437" s="43"/>
      <c r="TUP437" s="22"/>
      <c r="TUQ437" s="22"/>
      <c r="TUR437" s="43"/>
      <c r="TUX437" s="22"/>
      <c r="TUY437" s="22"/>
      <c r="TUZ437" s="43"/>
      <c r="TVF437" s="22"/>
      <c r="TVG437" s="22"/>
      <c r="TVH437" s="43"/>
      <c r="TVN437" s="22"/>
      <c r="TVO437" s="22"/>
      <c r="TVP437" s="43"/>
      <c r="TVV437" s="22"/>
      <c r="TVW437" s="22"/>
      <c r="TVX437" s="43"/>
      <c r="TWD437" s="22"/>
      <c r="TWE437" s="22"/>
      <c r="TWF437" s="43"/>
      <c r="TWL437" s="22"/>
      <c r="TWM437" s="22"/>
      <c r="TWN437" s="43"/>
      <c r="TWT437" s="22"/>
      <c r="TWU437" s="22"/>
      <c r="TWV437" s="43"/>
      <c r="TXB437" s="22"/>
      <c r="TXC437" s="22"/>
      <c r="TXD437" s="43"/>
      <c r="TXJ437" s="22"/>
      <c r="TXK437" s="22"/>
      <c r="TXL437" s="43"/>
      <c r="TXR437" s="22"/>
      <c r="TXS437" s="22"/>
      <c r="TXT437" s="43"/>
      <c r="TXZ437" s="22"/>
      <c r="TYA437" s="22"/>
      <c r="TYB437" s="43"/>
      <c r="TYH437" s="22"/>
      <c r="TYI437" s="22"/>
      <c r="TYJ437" s="43"/>
      <c r="TYP437" s="22"/>
      <c r="TYQ437" s="22"/>
      <c r="TYR437" s="43"/>
      <c r="TYX437" s="22"/>
      <c r="TYY437" s="22"/>
      <c r="TYZ437" s="43"/>
      <c r="TZF437" s="22"/>
      <c r="TZG437" s="22"/>
      <c r="TZH437" s="43"/>
      <c r="TZN437" s="22"/>
      <c r="TZO437" s="22"/>
      <c r="TZP437" s="43"/>
      <c r="TZV437" s="22"/>
      <c r="TZW437" s="22"/>
      <c r="TZX437" s="43"/>
      <c r="UAD437" s="22"/>
      <c r="UAE437" s="22"/>
      <c r="UAF437" s="43"/>
      <c r="UAL437" s="22"/>
      <c r="UAM437" s="22"/>
      <c r="UAN437" s="43"/>
      <c r="UAT437" s="22"/>
      <c r="UAU437" s="22"/>
      <c r="UAV437" s="43"/>
      <c r="UBB437" s="22"/>
      <c r="UBC437" s="22"/>
      <c r="UBD437" s="43"/>
      <c r="UBJ437" s="22"/>
      <c r="UBK437" s="22"/>
      <c r="UBL437" s="43"/>
      <c r="UBR437" s="22"/>
      <c r="UBS437" s="22"/>
      <c r="UBT437" s="43"/>
      <c r="UBZ437" s="22"/>
      <c r="UCA437" s="22"/>
      <c r="UCB437" s="43"/>
      <c r="UCH437" s="22"/>
      <c r="UCI437" s="22"/>
      <c r="UCJ437" s="43"/>
      <c r="UCP437" s="22"/>
      <c r="UCQ437" s="22"/>
      <c r="UCR437" s="43"/>
      <c r="UCX437" s="22"/>
      <c r="UCY437" s="22"/>
      <c r="UCZ437" s="43"/>
      <c r="UDF437" s="22"/>
      <c r="UDG437" s="22"/>
      <c r="UDH437" s="43"/>
      <c r="UDN437" s="22"/>
      <c r="UDO437" s="22"/>
      <c r="UDP437" s="43"/>
      <c r="UDV437" s="22"/>
      <c r="UDW437" s="22"/>
      <c r="UDX437" s="43"/>
      <c r="UED437" s="22"/>
      <c r="UEE437" s="22"/>
      <c r="UEF437" s="43"/>
      <c r="UEL437" s="22"/>
      <c r="UEM437" s="22"/>
      <c r="UEN437" s="43"/>
      <c r="UET437" s="22"/>
      <c r="UEU437" s="22"/>
      <c r="UEV437" s="43"/>
      <c r="UFB437" s="22"/>
      <c r="UFC437" s="22"/>
      <c r="UFD437" s="43"/>
      <c r="UFJ437" s="22"/>
      <c r="UFK437" s="22"/>
      <c r="UFL437" s="43"/>
      <c r="UFR437" s="22"/>
      <c r="UFS437" s="22"/>
      <c r="UFT437" s="43"/>
      <c r="UFZ437" s="22"/>
      <c r="UGA437" s="22"/>
      <c r="UGB437" s="43"/>
      <c r="UGH437" s="22"/>
      <c r="UGI437" s="22"/>
      <c r="UGJ437" s="43"/>
      <c r="UGP437" s="22"/>
      <c r="UGQ437" s="22"/>
      <c r="UGR437" s="43"/>
      <c r="UGX437" s="22"/>
      <c r="UGY437" s="22"/>
      <c r="UGZ437" s="43"/>
      <c r="UHF437" s="22"/>
      <c r="UHG437" s="22"/>
      <c r="UHH437" s="43"/>
      <c r="UHN437" s="22"/>
      <c r="UHO437" s="22"/>
      <c r="UHP437" s="43"/>
      <c r="UHV437" s="22"/>
      <c r="UHW437" s="22"/>
      <c r="UHX437" s="43"/>
      <c r="UID437" s="22"/>
      <c r="UIE437" s="22"/>
      <c r="UIF437" s="43"/>
      <c r="UIL437" s="22"/>
      <c r="UIM437" s="22"/>
      <c r="UIN437" s="43"/>
      <c r="UIT437" s="22"/>
      <c r="UIU437" s="22"/>
      <c r="UIV437" s="43"/>
      <c r="UJB437" s="22"/>
      <c r="UJC437" s="22"/>
      <c r="UJD437" s="43"/>
      <c r="UJJ437" s="22"/>
      <c r="UJK437" s="22"/>
      <c r="UJL437" s="43"/>
      <c r="UJR437" s="22"/>
      <c r="UJS437" s="22"/>
      <c r="UJT437" s="43"/>
      <c r="UJZ437" s="22"/>
      <c r="UKA437" s="22"/>
      <c r="UKB437" s="43"/>
      <c r="UKH437" s="22"/>
      <c r="UKI437" s="22"/>
      <c r="UKJ437" s="43"/>
      <c r="UKP437" s="22"/>
      <c r="UKQ437" s="22"/>
      <c r="UKR437" s="43"/>
      <c r="UKX437" s="22"/>
      <c r="UKY437" s="22"/>
      <c r="UKZ437" s="43"/>
      <c r="ULF437" s="22"/>
      <c r="ULG437" s="22"/>
      <c r="ULH437" s="43"/>
      <c r="ULN437" s="22"/>
      <c r="ULO437" s="22"/>
      <c r="ULP437" s="43"/>
      <c r="ULV437" s="22"/>
      <c r="ULW437" s="22"/>
      <c r="ULX437" s="43"/>
      <c r="UMD437" s="22"/>
      <c r="UME437" s="22"/>
      <c r="UMF437" s="43"/>
      <c r="UML437" s="22"/>
      <c r="UMM437" s="22"/>
      <c r="UMN437" s="43"/>
      <c r="UMT437" s="22"/>
      <c r="UMU437" s="22"/>
      <c r="UMV437" s="43"/>
      <c r="UNB437" s="22"/>
      <c r="UNC437" s="22"/>
      <c r="UND437" s="43"/>
      <c r="UNJ437" s="22"/>
      <c r="UNK437" s="22"/>
      <c r="UNL437" s="43"/>
      <c r="UNR437" s="22"/>
      <c r="UNS437" s="22"/>
      <c r="UNT437" s="43"/>
      <c r="UNZ437" s="22"/>
      <c r="UOA437" s="22"/>
      <c r="UOB437" s="43"/>
      <c r="UOH437" s="22"/>
      <c r="UOI437" s="22"/>
      <c r="UOJ437" s="43"/>
      <c r="UOP437" s="22"/>
      <c r="UOQ437" s="22"/>
      <c r="UOR437" s="43"/>
      <c r="UOX437" s="22"/>
      <c r="UOY437" s="22"/>
      <c r="UOZ437" s="43"/>
      <c r="UPF437" s="22"/>
      <c r="UPG437" s="22"/>
      <c r="UPH437" s="43"/>
      <c r="UPN437" s="22"/>
      <c r="UPO437" s="22"/>
      <c r="UPP437" s="43"/>
      <c r="UPV437" s="22"/>
      <c r="UPW437" s="22"/>
      <c r="UPX437" s="43"/>
      <c r="UQD437" s="22"/>
      <c r="UQE437" s="22"/>
      <c r="UQF437" s="43"/>
      <c r="UQL437" s="22"/>
      <c r="UQM437" s="22"/>
      <c r="UQN437" s="43"/>
      <c r="UQT437" s="22"/>
      <c r="UQU437" s="22"/>
      <c r="UQV437" s="43"/>
      <c r="URB437" s="22"/>
      <c r="URC437" s="22"/>
      <c r="URD437" s="43"/>
      <c r="URJ437" s="22"/>
      <c r="URK437" s="22"/>
      <c r="URL437" s="43"/>
      <c r="URR437" s="22"/>
      <c r="URS437" s="22"/>
      <c r="URT437" s="43"/>
      <c r="URZ437" s="22"/>
      <c r="USA437" s="22"/>
      <c r="USB437" s="43"/>
      <c r="USH437" s="22"/>
      <c r="USI437" s="22"/>
      <c r="USJ437" s="43"/>
      <c r="USP437" s="22"/>
      <c r="USQ437" s="22"/>
      <c r="USR437" s="43"/>
      <c r="USX437" s="22"/>
      <c r="USY437" s="22"/>
      <c r="USZ437" s="43"/>
      <c r="UTF437" s="22"/>
      <c r="UTG437" s="22"/>
      <c r="UTH437" s="43"/>
      <c r="UTN437" s="22"/>
      <c r="UTO437" s="22"/>
      <c r="UTP437" s="43"/>
      <c r="UTV437" s="22"/>
      <c r="UTW437" s="22"/>
      <c r="UTX437" s="43"/>
      <c r="UUD437" s="22"/>
      <c r="UUE437" s="22"/>
      <c r="UUF437" s="43"/>
      <c r="UUL437" s="22"/>
      <c r="UUM437" s="22"/>
      <c r="UUN437" s="43"/>
      <c r="UUT437" s="22"/>
      <c r="UUU437" s="22"/>
      <c r="UUV437" s="43"/>
      <c r="UVB437" s="22"/>
      <c r="UVC437" s="22"/>
      <c r="UVD437" s="43"/>
      <c r="UVJ437" s="22"/>
      <c r="UVK437" s="22"/>
      <c r="UVL437" s="43"/>
      <c r="UVR437" s="22"/>
      <c r="UVS437" s="22"/>
      <c r="UVT437" s="43"/>
      <c r="UVZ437" s="22"/>
      <c r="UWA437" s="22"/>
      <c r="UWB437" s="43"/>
      <c r="UWH437" s="22"/>
      <c r="UWI437" s="22"/>
      <c r="UWJ437" s="43"/>
      <c r="UWP437" s="22"/>
      <c r="UWQ437" s="22"/>
      <c r="UWR437" s="43"/>
      <c r="UWX437" s="22"/>
      <c r="UWY437" s="22"/>
      <c r="UWZ437" s="43"/>
      <c r="UXF437" s="22"/>
      <c r="UXG437" s="22"/>
      <c r="UXH437" s="43"/>
      <c r="UXN437" s="22"/>
      <c r="UXO437" s="22"/>
      <c r="UXP437" s="43"/>
      <c r="UXV437" s="22"/>
      <c r="UXW437" s="22"/>
      <c r="UXX437" s="43"/>
      <c r="UYD437" s="22"/>
      <c r="UYE437" s="22"/>
      <c r="UYF437" s="43"/>
      <c r="UYL437" s="22"/>
      <c r="UYM437" s="22"/>
      <c r="UYN437" s="43"/>
      <c r="UYT437" s="22"/>
      <c r="UYU437" s="22"/>
      <c r="UYV437" s="43"/>
      <c r="UZB437" s="22"/>
      <c r="UZC437" s="22"/>
      <c r="UZD437" s="43"/>
      <c r="UZJ437" s="22"/>
      <c r="UZK437" s="22"/>
      <c r="UZL437" s="43"/>
      <c r="UZR437" s="22"/>
      <c r="UZS437" s="22"/>
      <c r="UZT437" s="43"/>
      <c r="UZZ437" s="22"/>
      <c r="VAA437" s="22"/>
      <c r="VAB437" s="43"/>
      <c r="VAH437" s="22"/>
      <c r="VAI437" s="22"/>
      <c r="VAJ437" s="43"/>
      <c r="VAP437" s="22"/>
      <c r="VAQ437" s="22"/>
      <c r="VAR437" s="43"/>
      <c r="VAX437" s="22"/>
      <c r="VAY437" s="22"/>
      <c r="VAZ437" s="43"/>
      <c r="VBF437" s="22"/>
      <c r="VBG437" s="22"/>
      <c r="VBH437" s="43"/>
      <c r="VBN437" s="22"/>
      <c r="VBO437" s="22"/>
      <c r="VBP437" s="43"/>
      <c r="VBV437" s="22"/>
      <c r="VBW437" s="22"/>
      <c r="VBX437" s="43"/>
      <c r="VCD437" s="22"/>
      <c r="VCE437" s="22"/>
      <c r="VCF437" s="43"/>
      <c r="VCL437" s="22"/>
      <c r="VCM437" s="22"/>
      <c r="VCN437" s="43"/>
      <c r="VCT437" s="22"/>
      <c r="VCU437" s="22"/>
      <c r="VCV437" s="43"/>
      <c r="VDB437" s="22"/>
      <c r="VDC437" s="22"/>
      <c r="VDD437" s="43"/>
      <c r="VDJ437" s="22"/>
      <c r="VDK437" s="22"/>
      <c r="VDL437" s="43"/>
      <c r="VDR437" s="22"/>
      <c r="VDS437" s="22"/>
      <c r="VDT437" s="43"/>
      <c r="VDZ437" s="22"/>
      <c r="VEA437" s="22"/>
      <c r="VEB437" s="43"/>
      <c r="VEH437" s="22"/>
      <c r="VEI437" s="22"/>
      <c r="VEJ437" s="43"/>
      <c r="VEP437" s="22"/>
      <c r="VEQ437" s="22"/>
      <c r="VER437" s="43"/>
      <c r="VEX437" s="22"/>
      <c r="VEY437" s="22"/>
      <c r="VEZ437" s="43"/>
      <c r="VFF437" s="22"/>
      <c r="VFG437" s="22"/>
      <c r="VFH437" s="43"/>
      <c r="VFN437" s="22"/>
      <c r="VFO437" s="22"/>
      <c r="VFP437" s="43"/>
      <c r="VFV437" s="22"/>
      <c r="VFW437" s="22"/>
      <c r="VFX437" s="43"/>
      <c r="VGD437" s="22"/>
      <c r="VGE437" s="22"/>
      <c r="VGF437" s="43"/>
      <c r="VGL437" s="22"/>
      <c r="VGM437" s="22"/>
      <c r="VGN437" s="43"/>
      <c r="VGT437" s="22"/>
      <c r="VGU437" s="22"/>
      <c r="VGV437" s="43"/>
      <c r="VHB437" s="22"/>
      <c r="VHC437" s="22"/>
      <c r="VHD437" s="43"/>
      <c r="VHJ437" s="22"/>
      <c r="VHK437" s="22"/>
      <c r="VHL437" s="43"/>
      <c r="VHR437" s="22"/>
      <c r="VHS437" s="22"/>
      <c r="VHT437" s="43"/>
      <c r="VHZ437" s="22"/>
      <c r="VIA437" s="22"/>
      <c r="VIB437" s="43"/>
      <c r="VIH437" s="22"/>
      <c r="VII437" s="22"/>
      <c r="VIJ437" s="43"/>
      <c r="VIP437" s="22"/>
      <c r="VIQ437" s="22"/>
      <c r="VIR437" s="43"/>
      <c r="VIX437" s="22"/>
      <c r="VIY437" s="22"/>
      <c r="VIZ437" s="43"/>
      <c r="VJF437" s="22"/>
      <c r="VJG437" s="22"/>
      <c r="VJH437" s="43"/>
      <c r="VJN437" s="22"/>
      <c r="VJO437" s="22"/>
      <c r="VJP437" s="43"/>
      <c r="VJV437" s="22"/>
      <c r="VJW437" s="22"/>
      <c r="VJX437" s="43"/>
      <c r="VKD437" s="22"/>
      <c r="VKE437" s="22"/>
      <c r="VKF437" s="43"/>
      <c r="VKL437" s="22"/>
      <c r="VKM437" s="22"/>
      <c r="VKN437" s="43"/>
      <c r="VKT437" s="22"/>
      <c r="VKU437" s="22"/>
      <c r="VKV437" s="43"/>
      <c r="VLB437" s="22"/>
      <c r="VLC437" s="22"/>
      <c r="VLD437" s="43"/>
      <c r="VLJ437" s="22"/>
      <c r="VLK437" s="22"/>
      <c r="VLL437" s="43"/>
      <c r="VLR437" s="22"/>
      <c r="VLS437" s="22"/>
      <c r="VLT437" s="43"/>
      <c r="VLZ437" s="22"/>
      <c r="VMA437" s="22"/>
      <c r="VMB437" s="43"/>
      <c r="VMH437" s="22"/>
      <c r="VMI437" s="22"/>
      <c r="VMJ437" s="43"/>
      <c r="VMP437" s="22"/>
      <c r="VMQ437" s="22"/>
      <c r="VMR437" s="43"/>
      <c r="VMX437" s="22"/>
      <c r="VMY437" s="22"/>
      <c r="VMZ437" s="43"/>
      <c r="VNF437" s="22"/>
      <c r="VNG437" s="22"/>
      <c r="VNH437" s="43"/>
      <c r="VNN437" s="22"/>
      <c r="VNO437" s="22"/>
      <c r="VNP437" s="43"/>
      <c r="VNV437" s="22"/>
      <c r="VNW437" s="22"/>
      <c r="VNX437" s="43"/>
      <c r="VOD437" s="22"/>
      <c r="VOE437" s="22"/>
      <c r="VOF437" s="43"/>
      <c r="VOL437" s="22"/>
      <c r="VOM437" s="22"/>
      <c r="VON437" s="43"/>
      <c r="VOT437" s="22"/>
      <c r="VOU437" s="22"/>
      <c r="VOV437" s="43"/>
      <c r="VPB437" s="22"/>
      <c r="VPC437" s="22"/>
      <c r="VPD437" s="43"/>
      <c r="VPJ437" s="22"/>
      <c r="VPK437" s="22"/>
      <c r="VPL437" s="43"/>
      <c r="VPR437" s="22"/>
      <c r="VPS437" s="22"/>
      <c r="VPT437" s="43"/>
      <c r="VPZ437" s="22"/>
      <c r="VQA437" s="22"/>
      <c r="VQB437" s="43"/>
      <c r="VQH437" s="22"/>
      <c r="VQI437" s="22"/>
      <c r="VQJ437" s="43"/>
      <c r="VQP437" s="22"/>
      <c r="VQQ437" s="22"/>
      <c r="VQR437" s="43"/>
      <c r="VQX437" s="22"/>
      <c r="VQY437" s="22"/>
      <c r="VQZ437" s="43"/>
      <c r="VRF437" s="22"/>
      <c r="VRG437" s="22"/>
      <c r="VRH437" s="43"/>
      <c r="VRN437" s="22"/>
      <c r="VRO437" s="22"/>
      <c r="VRP437" s="43"/>
      <c r="VRV437" s="22"/>
      <c r="VRW437" s="22"/>
      <c r="VRX437" s="43"/>
      <c r="VSD437" s="22"/>
      <c r="VSE437" s="22"/>
      <c r="VSF437" s="43"/>
      <c r="VSL437" s="22"/>
      <c r="VSM437" s="22"/>
      <c r="VSN437" s="43"/>
      <c r="VST437" s="22"/>
      <c r="VSU437" s="22"/>
      <c r="VSV437" s="43"/>
      <c r="VTB437" s="22"/>
      <c r="VTC437" s="22"/>
      <c r="VTD437" s="43"/>
      <c r="VTJ437" s="22"/>
      <c r="VTK437" s="22"/>
      <c r="VTL437" s="43"/>
      <c r="VTR437" s="22"/>
      <c r="VTS437" s="22"/>
      <c r="VTT437" s="43"/>
      <c r="VTZ437" s="22"/>
      <c r="VUA437" s="22"/>
      <c r="VUB437" s="43"/>
      <c r="VUH437" s="22"/>
      <c r="VUI437" s="22"/>
      <c r="VUJ437" s="43"/>
      <c r="VUP437" s="22"/>
      <c r="VUQ437" s="22"/>
      <c r="VUR437" s="43"/>
      <c r="VUX437" s="22"/>
      <c r="VUY437" s="22"/>
      <c r="VUZ437" s="43"/>
      <c r="VVF437" s="22"/>
      <c r="VVG437" s="22"/>
      <c r="VVH437" s="43"/>
      <c r="VVN437" s="22"/>
      <c r="VVO437" s="22"/>
      <c r="VVP437" s="43"/>
      <c r="VVV437" s="22"/>
      <c r="VVW437" s="22"/>
      <c r="VVX437" s="43"/>
      <c r="VWD437" s="22"/>
      <c r="VWE437" s="22"/>
      <c r="VWF437" s="43"/>
      <c r="VWL437" s="22"/>
      <c r="VWM437" s="22"/>
      <c r="VWN437" s="43"/>
      <c r="VWT437" s="22"/>
      <c r="VWU437" s="22"/>
      <c r="VWV437" s="43"/>
      <c r="VXB437" s="22"/>
      <c r="VXC437" s="22"/>
      <c r="VXD437" s="43"/>
      <c r="VXJ437" s="22"/>
      <c r="VXK437" s="22"/>
      <c r="VXL437" s="43"/>
      <c r="VXR437" s="22"/>
      <c r="VXS437" s="22"/>
      <c r="VXT437" s="43"/>
      <c r="VXZ437" s="22"/>
      <c r="VYA437" s="22"/>
      <c r="VYB437" s="43"/>
      <c r="VYH437" s="22"/>
      <c r="VYI437" s="22"/>
      <c r="VYJ437" s="43"/>
      <c r="VYP437" s="22"/>
      <c r="VYQ437" s="22"/>
      <c r="VYR437" s="43"/>
      <c r="VYX437" s="22"/>
      <c r="VYY437" s="22"/>
      <c r="VYZ437" s="43"/>
      <c r="VZF437" s="22"/>
      <c r="VZG437" s="22"/>
      <c r="VZH437" s="43"/>
      <c r="VZN437" s="22"/>
      <c r="VZO437" s="22"/>
      <c r="VZP437" s="43"/>
      <c r="VZV437" s="22"/>
      <c r="VZW437" s="22"/>
      <c r="VZX437" s="43"/>
      <c r="WAD437" s="22"/>
      <c r="WAE437" s="22"/>
      <c r="WAF437" s="43"/>
      <c r="WAL437" s="22"/>
      <c r="WAM437" s="22"/>
      <c r="WAN437" s="43"/>
      <c r="WAT437" s="22"/>
      <c r="WAU437" s="22"/>
      <c r="WAV437" s="43"/>
      <c r="WBB437" s="22"/>
      <c r="WBC437" s="22"/>
      <c r="WBD437" s="43"/>
      <c r="WBJ437" s="22"/>
      <c r="WBK437" s="22"/>
      <c r="WBL437" s="43"/>
      <c r="WBR437" s="22"/>
      <c r="WBS437" s="22"/>
      <c r="WBT437" s="43"/>
      <c r="WBZ437" s="22"/>
      <c r="WCA437" s="22"/>
      <c r="WCB437" s="43"/>
      <c r="WCH437" s="22"/>
      <c r="WCI437" s="22"/>
      <c r="WCJ437" s="43"/>
      <c r="WCP437" s="22"/>
      <c r="WCQ437" s="22"/>
      <c r="WCR437" s="43"/>
      <c r="WCX437" s="22"/>
      <c r="WCY437" s="22"/>
      <c r="WCZ437" s="43"/>
      <c r="WDF437" s="22"/>
      <c r="WDG437" s="22"/>
      <c r="WDH437" s="43"/>
      <c r="WDN437" s="22"/>
      <c r="WDO437" s="22"/>
      <c r="WDP437" s="43"/>
      <c r="WDV437" s="22"/>
      <c r="WDW437" s="22"/>
      <c r="WDX437" s="43"/>
      <c r="WED437" s="22"/>
      <c r="WEE437" s="22"/>
      <c r="WEF437" s="43"/>
      <c r="WEL437" s="22"/>
      <c r="WEM437" s="22"/>
      <c r="WEN437" s="43"/>
      <c r="WET437" s="22"/>
      <c r="WEU437" s="22"/>
      <c r="WEV437" s="43"/>
      <c r="WFB437" s="22"/>
      <c r="WFC437" s="22"/>
      <c r="WFD437" s="43"/>
      <c r="WFJ437" s="22"/>
      <c r="WFK437" s="22"/>
      <c r="WFL437" s="43"/>
      <c r="WFR437" s="22"/>
      <c r="WFS437" s="22"/>
      <c r="WFT437" s="43"/>
      <c r="WFZ437" s="22"/>
      <c r="WGA437" s="22"/>
      <c r="WGB437" s="43"/>
      <c r="WGH437" s="22"/>
      <c r="WGI437" s="22"/>
      <c r="WGJ437" s="43"/>
      <c r="WGP437" s="22"/>
      <c r="WGQ437" s="22"/>
      <c r="WGR437" s="43"/>
      <c r="WGX437" s="22"/>
      <c r="WGY437" s="22"/>
      <c r="WGZ437" s="43"/>
      <c r="WHF437" s="22"/>
      <c r="WHG437" s="22"/>
      <c r="WHH437" s="43"/>
      <c r="WHN437" s="22"/>
      <c r="WHO437" s="22"/>
      <c r="WHP437" s="43"/>
      <c r="WHV437" s="22"/>
      <c r="WHW437" s="22"/>
      <c r="WHX437" s="43"/>
      <c r="WID437" s="22"/>
      <c r="WIE437" s="22"/>
      <c r="WIF437" s="43"/>
      <c r="WIL437" s="22"/>
      <c r="WIM437" s="22"/>
      <c r="WIN437" s="43"/>
      <c r="WIT437" s="22"/>
      <c r="WIU437" s="22"/>
      <c r="WIV437" s="43"/>
      <c r="WJB437" s="22"/>
      <c r="WJC437" s="22"/>
      <c r="WJD437" s="43"/>
      <c r="WJJ437" s="22"/>
      <c r="WJK437" s="22"/>
      <c r="WJL437" s="43"/>
      <c r="WJR437" s="22"/>
      <c r="WJS437" s="22"/>
      <c r="WJT437" s="43"/>
      <c r="WJZ437" s="22"/>
      <c r="WKA437" s="22"/>
      <c r="WKB437" s="43"/>
      <c r="WKH437" s="22"/>
      <c r="WKI437" s="22"/>
      <c r="WKJ437" s="43"/>
      <c r="WKP437" s="22"/>
      <c r="WKQ437" s="22"/>
      <c r="WKR437" s="43"/>
      <c r="WKX437" s="22"/>
      <c r="WKY437" s="22"/>
      <c r="WKZ437" s="43"/>
      <c r="WLF437" s="22"/>
      <c r="WLG437" s="22"/>
      <c r="WLH437" s="43"/>
      <c r="WLN437" s="22"/>
      <c r="WLO437" s="22"/>
      <c r="WLP437" s="43"/>
      <c r="WLV437" s="22"/>
      <c r="WLW437" s="22"/>
      <c r="WLX437" s="43"/>
      <c r="WMD437" s="22"/>
      <c r="WME437" s="22"/>
      <c r="WMF437" s="43"/>
      <c r="WML437" s="22"/>
      <c r="WMM437" s="22"/>
      <c r="WMN437" s="43"/>
      <c r="WMT437" s="22"/>
      <c r="WMU437" s="22"/>
      <c r="WMV437" s="43"/>
      <c r="WNB437" s="22"/>
      <c r="WNC437" s="22"/>
      <c r="WND437" s="43"/>
      <c r="WNJ437" s="22"/>
      <c r="WNK437" s="22"/>
      <c r="WNL437" s="43"/>
      <c r="WNR437" s="22"/>
      <c r="WNS437" s="22"/>
      <c r="WNT437" s="43"/>
      <c r="WNZ437" s="22"/>
      <c r="WOA437" s="22"/>
      <c r="WOB437" s="43"/>
      <c r="WOH437" s="22"/>
      <c r="WOI437" s="22"/>
      <c r="WOJ437" s="43"/>
      <c r="WOP437" s="22"/>
      <c r="WOQ437" s="22"/>
      <c r="WOR437" s="43"/>
      <c r="WOX437" s="22"/>
      <c r="WOY437" s="22"/>
      <c r="WOZ437" s="43"/>
      <c r="WPF437" s="22"/>
      <c r="WPG437" s="22"/>
      <c r="WPH437" s="43"/>
      <c r="WPN437" s="22"/>
      <c r="WPO437" s="22"/>
      <c r="WPP437" s="43"/>
      <c r="WPV437" s="22"/>
      <c r="WPW437" s="22"/>
      <c r="WPX437" s="43"/>
      <c r="WQD437" s="22"/>
      <c r="WQE437" s="22"/>
      <c r="WQF437" s="43"/>
      <c r="WQL437" s="22"/>
      <c r="WQM437" s="22"/>
      <c r="WQN437" s="43"/>
      <c r="WQT437" s="22"/>
      <c r="WQU437" s="22"/>
      <c r="WQV437" s="43"/>
      <c r="WRB437" s="22"/>
      <c r="WRC437" s="22"/>
      <c r="WRD437" s="43"/>
      <c r="WRJ437" s="22"/>
      <c r="WRK437" s="22"/>
      <c r="WRL437" s="43"/>
      <c r="WRR437" s="22"/>
      <c r="WRS437" s="22"/>
      <c r="WRT437" s="43"/>
      <c r="WRZ437" s="22"/>
      <c r="WSA437" s="22"/>
      <c r="WSB437" s="43"/>
      <c r="WSH437" s="22"/>
      <c r="WSI437" s="22"/>
      <c r="WSJ437" s="43"/>
      <c r="WSP437" s="22"/>
      <c r="WSQ437" s="22"/>
      <c r="WSR437" s="43"/>
      <c r="WSX437" s="22"/>
      <c r="WSY437" s="22"/>
      <c r="WSZ437" s="43"/>
      <c r="WTF437" s="22"/>
      <c r="WTG437" s="22"/>
      <c r="WTH437" s="43"/>
      <c r="WTN437" s="22"/>
      <c r="WTO437" s="22"/>
      <c r="WTP437" s="43"/>
      <c r="WTV437" s="22"/>
      <c r="WTW437" s="22"/>
      <c r="WTX437" s="43"/>
      <c r="WUD437" s="22"/>
      <c r="WUE437" s="22"/>
      <c r="WUF437" s="43"/>
      <c r="WUL437" s="22"/>
      <c r="WUM437" s="22"/>
      <c r="WUN437" s="43"/>
      <c r="WUT437" s="22"/>
      <c r="WUU437" s="22"/>
      <c r="WUV437" s="43"/>
      <c r="WVB437" s="22"/>
      <c r="WVC437" s="22"/>
      <c r="WVD437" s="43"/>
      <c r="WVJ437" s="22"/>
      <c r="WVK437" s="22"/>
      <c r="WVL437" s="43"/>
      <c r="WVR437" s="22"/>
      <c r="WVS437" s="22"/>
      <c r="WVT437" s="43"/>
      <c r="WVZ437" s="22"/>
      <c r="WWA437" s="22"/>
      <c r="WWB437" s="43"/>
      <c r="WWH437" s="22"/>
      <c r="WWI437" s="22"/>
      <c r="WWJ437" s="43"/>
      <c r="WWP437" s="22"/>
      <c r="WWQ437" s="22"/>
      <c r="WWR437" s="43"/>
      <c r="WWX437" s="22"/>
      <c r="WWY437" s="22"/>
      <c r="WWZ437" s="43"/>
      <c r="WXF437" s="22"/>
      <c r="WXG437" s="22"/>
      <c r="WXH437" s="43"/>
      <c r="WXN437" s="22"/>
      <c r="WXO437" s="22"/>
      <c r="WXP437" s="43"/>
      <c r="WXV437" s="22"/>
      <c r="WXW437" s="22"/>
      <c r="WXX437" s="43"/>
      <c r="WYD437" s="22"/>
      <c r="WYE437" s="22"/>
      <c r="WYF437" s="43"/>
      <c r="WYL437" s="22"/>
      <c r="WYM437" s="22"/>
      <c r="WYN437" s="43"/>
      <c r="WYT437" s="22"/>
      <c r="WYU437" s="22"/>
      <c r="WYV437" s="43"/>
      <c r="WZB437" s="22"/>
      <c r="WZC437" s="22"/>
      <c r="WZD437" s="43"/>
      <c r="WZJ437" s="22"/>
      <c r="WZK437" s="22"/>
      <c r="WZL437" s="43"/>
      <c r="WZR437" s="22"/>
      <c r="WZS437" s="22"/>
      <c r="WZT437" s="43"/>
      <c r="WZZ437" s="22"/>
      <c r="XAA437" s="22"/>
      <c r="XAB437" s="43"/>
      <c r="XAH437" s="22"/>
      <c r="XAI437" s="22"/>
      <c r="XAJ437" s="43"/>
      <c r="XAP437" s="22"/>
      <c r="XAQ437" s="22"/>
      <c r="XAR437" s="43"/>
      <c r="XAX437" s="22"/>
      <c r="XAY437" s="22"/>
      <c r="XAZ437" s="43"/>
      <c r="XBF437" s="22"/>
      <c r="XBG437" s="22"/>
      <c r="XBH437" s="43"/>
      <c r="XBN437" s="22"/>
      <c r="XBO437" s="22"/>
      <c r="XBP437" s="43"/>
      <c r="XBV437" s="22"/>
      <c r="XBW437" s="22"/>
      <c r="XBX437" s="43"/>
      <c r="XCD437" s="22"/>
      <c r="XCE437" s="22"/>
      <c r="XCF437" s="43"/>
      <c r="XCL437" s="22"/>
      <c r="XCM437" s="22"/>
      <c r="XCN437" s="43"/>
      <c r="XCT437" s="22"/>
      <c r="XCU437" s="22"/>
      <c r="XCV437" s="43"/>
      <c r="XDB437" s="22"/>
      <c r="XDC437" s="22"/>
      <c r="XDD437" s="43"/>
      <c r="XDJ437" s="22"/>
      <c r="XDK437" s="22"/>
      <c r="XDL437" s="43"/>
      <c r="XDR437" s="22"/>
      <c r="XDS437" s="22"/>
      <c r="XDT437" s="43"/>
      <c r="XDZ437" s="22"/>
      <c r="XEA437" s="22"/>
      <c r="XEB437" s="43"/>
      <c r="XEH437" s="22"/>
      <c r="XEI437" s="22"/>
      <c r="XEJ437" s="43"/>
      <c r="XEP437" s="22"/>
      <c r="XEQ437" s="22"/>
      <c r="XER437" s="43"/>
      <c r="XEX437" s="22"/>
      <c r="XEY437" s="22"/>
      <c r="XEZ437" s="43"/>
    </row>
    <row r="438" spans="2:1020 1026:2044 2050:3068 3074:4092 4098:5116 5122:6140 6146:7164 7170:8188 8194:9212 9218:10236 10242:11260 11266:12284 12290:13308 13314:14332 14338:15356 15362:16380">
      <c r="B438" s="10"/>
      <c r="C438" s="10"/>
      <c r="D438" s="10"/>
      <c r="E438" s="10"/>
      <c r="F438" s="10"/>
      <c r="G438" s="10"/>
      <c r="H438" s="10"/>
      <c r="I438" s="10"/>
    </row>
    <row r="439" spans="2:1020 1026:2044 2050:3068 3074:4092 4098:5116 5122:6140 6146:7164 7170:8188 8194:9212 9218:10236 10242:11260 11266:12284 12290:13308 13314:14332 14338:15356 15362:16380">
      <c r="B439" s="54"/>
      <c r="C439" s="10"/>
      <c r="D439" s="10"/>
      <c r="E439" s="10"/>
      <c r="F439" s="10"/>
      <c r="G439" s="10"/>
      <c r="H439" s="10"/>
      <c r="I439" s="10"/>
    </row>
    <row r="440" spans="2:1020 1026:2044 2050:3068 3074:4092 4098:5116 5122:6140 6146:7164 7170:8188 8194:9212 9218:10236 10242:11260 11266:12284 12290:13308 13314:14332 14338:15356 15362:16380" ht="18.75" customHeight="1">
      <c r="B440" s="128" t="s">
        <v>69</v>
      </c>
      <c r="C440" s="128"/>
      <c r="D440" s="91"/>
      <c r="E440" s="10"/>
      <c r="F440" s="10"/>
      <c r="G440" s="10"/>
      <c r="H440" s="10"/>
      <c r="I440" s="10"/>
    </row>
    <row r="441" spans="2:1020 1026:2044 2050:3068 3074:4092 4098:5116 5122:6140 6146:7164 7170:8188 8194:9212 9218:10236 10242:11260 11266:12284 12290:13308 13314:14332 14338:15356 15362:16380" ht="18.75" customHeight="1">
      <c r="B441" s="128"/>
      <c r="C441" s="128"/>
      <c r="D441" s="91"/>
      <c r="E441" s="10"/>
      <c r="F441" s="10"/>
      <c r="G441" s="10"/>
      <c r="H441" s="10"/>
      <c r="I441" s="10"/>
    </row>
    <row r="442" spans="2:1020 1026:2044 2050:3068 3074:4092 4098:5116 5122:6140 6146:7164 7170:8188 8194:9212 9218:10236 10242:11260 11266:12284 12290:13308 13314:14332 14338:15356 15362:16380" ht="15.75" customHeight="1">
      <c r="B442" s="88" t="s">
        <v>70</v>
      </c>
      <c r="C442" s="88"/>
      <c r="D442" s="10"/>
      <c r="E442" s="10"/>
      <c r="F442" s="10"/>
      <c r="G442" s="10"/>
      <c r="H442" s="10"/>
      <c r="I442" s="10"/>
    </row>
    <row r="443" spans="2:1020 1026:2044 2050:3068 3074:4092 4098:5116 5122:6140 6146:7164 7170:8188 8194:9212 9218:10236 10242:11260 11266:12284 12290:13308 13314:14332 14338:15356 15362:16380">
      <c r="B443" s="10"/>
      <c r="C443" s="10"/>
      <c r="D443" s="10"/>
      <c r="E443" s="10"/>
      <c r="F443" s="10"/>
      <c r="G443" s="10"/>
      <c r="H443" s="10"/>
      <c r="I443" s="10"/>
    </row>
    <row r="444" spans="2:1020 1026:2044 2050:3068 3074:4092 4098:5116 5122:6140 6146:7164 7170:8188 8194:9212 9218:10236 10242:11260 11266:12284 12290:13308 13314:14332 14338:15356 15362:16380">
      <c r="B444" s="128" t="s">
        <v>71</v>
      </c>
      <c r="C444" s="128"/>
      <c r="D444" s="91"/>
      <c r="E444" s="10"/>
      <c r="F444" s="10"/>
      <c r="G444" s="10"/>
      <c r="H444" s="10"/>
      <c r="I444" s="10"/>
    </row>
    <row r="445" spans="2:1020 1026:2044 2050:3068 3074:4092 4098:5116 5122:6140 6146:7164 7170:8188 8194:9212 9218:10236 10242:11260 11266:12284 12290:13308 13314:14332 14338:15356 15362:16380">
      <c r="B445" s="128"/>
      <c r="C445" s="128"/>
      <c r="D445" s="91"/>
      <c r="E445" s="10"/>
      <c r="F445" s="10"/>
      <c r="G445" s="10"/>
      <c r="H445" s="10"/>
      <c r="I445" s="10"/>
    </row>
    <row r="446" spans="2:1020 1026:2044 2050:3068 3074:4092 4098:5116 5122:6140 6146:7164 7170:8188 8194:9212 9218:10236 10242:11260 11266:12284 12290:13308 13314:14332 14338:15356 15362:16380" ht="15.75" customHeight="1">
      <c r="B446" s="88" t="s">
        <v>72</v>
      </c>
      <c r="C446" s="88"/>
      <c r="D446" s="10"/>
      <c r="E446" s="10"/>
      <c r="F446" s="10"/>
      <c r="G446" s="10"/>
      <c r="H446" s="10"/>
      <c r="I446" s="10"/>
    </row>
    <row r="447" spans="2:1020 1026:2044 2050:3068 3074:4092 4098:5116 5122:6140 6146:7164 7170:8188 8194:9212 9218:10236 10242:11260 11266:12284 12290:13308 13314:14332 14338:15356 15362:16380" ht="15.75" customHeight="1">
      <c r="B447" s="10"/>
      <c r="C447" s="10"/>
      <c r="D447" s="10"/>
      <c r="E447" s="10"/>
      <c r="F447" s="10"/>
      <c r="G447" s="10"/>
      <c r="H447" s="10"/>
      <c r="I447" s="10"/>
    </row>
    <row r="448" spans="2:1020 1026:2044 2050:3068 3074:4092 4098:5116 5122:6140 6146:7164 7170:8188 8194:9212 9218:10236 10242:11260 11266:12284 12290:13308 13314:14332 14338:15356 15362:16380">
      <c r="B448" s="10"/>
      <c r="C448" s="10"/>
      <c r="D448" s="10"/>
      <c r="E448" s="10"/>
      <c r="F448" s="10"/>
      <c r="G448" s="10"/>
      <c r="H448" s="10"/>
      <c r="I448" s="10"/>
    </row>
    <row r="449" spans="2:9">
      <c r="B449" s="46"/>
      <c r="C449" s="10"/>
      <c r="D449" s="10"/>
      <c r="E449" s="10"/>
      <c r="F449" s="10"/>
      <c r="G449" s="10"/>
      <c r="H449" s="10"/>
      <c r="I449" s="10"/>
    </row>
    <row r="450" spans="2:9">
      <c r="B450" s="46"/>
      <c r="C450" s="10"/>
      <c r="D450" s="10"/>
      <c r="E450" s="10"/>
      <c r="F450" s="10"/>
      <c r="G450" s="10"/>
      <c r="H450" s="10"/>
      <c r="I450" s="10"/>
    </row>
    <row r="451" spans="2:9" ht="15" customHeight="1">
      <c r="B451" s="46" t="s">
        <v>81</v>
      </c>
      <c r="C451" s="10"/>
      <c r="D451" s="10"/>
      <c r="E451" s="10"/>
      <c r="F451" s="10"/>
      <c r="G451" s="10"/>
      <c r="H451" s="10"/>
      <c r="I451" s="10"/>
    </row>
    <row r="452" spans="2:9" ht="15.75" customHeight="1">
      <c r="B452" s="46" t="s">
        <v>82</v>
      </c>
      <c r="C452" s="10"/>
      <c r="D452" s="10"/>
      <c r="E452" s="10"/>
      <c r="F452" s="10"/>
      <c r="G452" s="10"/>
      <c r="H452" s="10"/>
      <c r="I452" s="10"/>
    </row>
    <row r="453" spans="2:9">
      <c r="B453" s="10"/>
      <c r="C453" s="10"/>
      <c r="D453" s="10"/>
      <c r="E453" s="10"/>
      <c r="F453" s="10"/>
      <c r="G453" s="10"/>
      <c r="H453" s="10"/>
      <c r="I453" s="10"/>
    </row>
    <row r="454" spans="2:9">
      <c r="B454" s="129"/>
      <c r="C454" s="129"/>
      <c r="D454" s="129"/>
      <c r="E454" s="129"/>
      <c r="F454" s="129"/>
      <c r="G454" s="129"/>
      <c r="H454" s="129"/>
      <c r="I454" s="129"/>
    </row>
    <row r="455" spans="2:9">
      <c r="B455" s="10"/>
      <c r="C455" s="10"/>
      <c r="D455" s="10"/>
      <c r="E455" s="10"/>
      <c r="F455" s="10"/>
      <c r="G455" s="10"/>
      <c r="H455" s="10"/>
      <c r="I455" s="10"/>
    </row>
    <row r="456" spans="2:9">
      <c r="B456" s="10"/>
      <c r="C456" s="10"/>
      <c r="D456" s="10"/>
      <c r="E456" s="10"/>
      <c r="F456" s="10"/>
      <c r="G456" s="10"/>
      <c r="H456" s="10"/>
      <c r="I456" s="10"/>
    </row>
    <row r="457" spans="2:9">
      <c r="B457" s="88"/>
      <c r="C457" s="88"/>
      <c r="D457" s="10"/>
      <c r="E457" s="10"/>
      <c r="F457" s="10"/>
      <c r="G457" s="10"/>
      <c r="H457" s="10"/>
      <c r="I457" s="10"/>
    </row>
    <row r="458" spans="2:9">
      <c r="B458" s="89" t="s">
        <v>138</v>
      </c>
      <c r="C458" s="89"/>
      <c r="D458" s="90"/>
      <c r="E458" s="10"/>
      <c r="F458" s="10"/>
      <c r="G458" s="10"/>
      <c r="H458" s="10"/>
      <c r="I458" s="10"/>
    </row>
    <row r="459" spans="2:9">
      <c r="B459" s="89"/>
      <c r="C459" s="89"/>
      <c r="D459" s="90"/>
      <c r="E459" s="10"/>
      <c r="F459" s="10"/>
      <c r="G459" s="10"/>
      <c r="H459" s="10"/>
      <c r="I459" s="10"/>
    </row>
    <row r="460" spans="2:9">
      <c r="B460" s="88" t="s">
        <v>103</v>
      </c>
      <c r="C460" s="88"/>
      <c r="D460" s="10"/>
      <c r="E460" s="10"/>
      <c r="F460" s="10"/>
      <c r="G460" s="10"/>
      <c r="H460" s="10"/>
      <c r="I460" s="10"/>
    </row>
    <row r="461" spans="2:9">
      <c r="B461" s="10"/>
      <c r="C461" s="10"/>
      <c r="D461" s="10"/>
      <c r="E461" s="10"/>
      <c r="F461" s="10"/>
      <c r="G461" s="10"/>
      <c r="H461" s="10"/>
      <c r="I461" s="10"/>
    </row>
    <row r="462" spans="2:9">
      <c r="B462" s="10"/>
      <c r="C462" s="10"/>
      <c r="D462" s="10"/>
      <c r="E462" s="10"/>
      <c r="F462" s="10"/>
      <c r="G462" s="10"/>
      <c r="H462" s="10"/>
      <c r="I462" s="10"/>
    </row>
    <row r="463" spans="2:9">
      <c r="B463" s="10"/>
      <c r="C463" s="10"/>
      <c r="D463" s="10"/>
      <c r="E463" s="10"/>
      <c r="F463" s="10"/>
      <c r="G463" s="10"/>
      <c r="H463" s="10"/>
      <c r="I463" s="10"/>
    </row>
    <row r="464" spans="2:9">
      <c r="B464" s="10"/>
      <c r="C464" s="10"/>
      <c r="D464" s="10"/>
      <c r="E464" s="10"/>
      <c r="F464" s="10"/>
      <c r="G464" s="10"/>
      <c r="H464" s="10"/>
      <c r="I464" s="10"/>
    </row>
    <row r="465" spans="2:9">
      <c r="B465" s="10"/>
      <c r="C465" s="10"/>
      <c r="D465" s="10"/>
      <c r="E465" s="10"/>
      <c r="F465" s="10"/>
      <c r="G465" s="10"/>
      <c r="H465" s="10"/>
      <c r="I465" s="10"/>
    </row>
    <row r="466" spans="2:9">
      <c r="B466" s="10"/>
      <c r="C466" s="10"/>
      <c r="D466" s="10"/>
      <c r="E466" s="10"/>
      <c r="F466" s="10"/>
      <c r="G466" s="10"/>
      <c r="H466" s="10"/>
      <c r="I466" s="10"/>
    </row>
    <row r="467" spans="2:9">
      <c r="B467" s="46" t="s">
        <v>81</v>
      </c>
      <c r="C467" s="10"/>
      <c r="D467" s="10"/>
      <c r="E467" s="10"/>
      <c r="F467" s="10"/>
      <c r="G467" s="10"/>
      <c r="H467" s="10"/>
      <c r="I467" s="10"/>
    </row>
    <row r="468" spans="2:9">
      <c r="B468" s="46" t="s">
        <v>82</v>
      </c>
      <c r="C468" s="10"/>
      <c r="D468" s="10"/>
      <c r="E468" s="10"/>
      <c r="F468" s="10"/>
      <c r="G468" s="10"/>
      <c r="H468" s="10"/>
      <c r="I468" s="10"/>
    </row>
    <row r="469" spans="2:9">
      <c r="B469" s="10"/>
      <c r="C469" s="10"/>
      <c r="D469" s="10"/>
      <c r="E469" s="10"/>
      <c r="F469" s="10"/>
      <c r="G469" s="10"/>
      <c r="H469" s="10"/>
      <c r="I469" s="10"/>
    </row>
    <row r="470" spans="2:9">
      <c r="B470" s="75"/>
      <c r="C470" s="75"/>
      <c r="D470" s="75"/>
      <c r="E470" s="75"/>
      <c r="F470" s="75"/>
      <c r="G470" s="75"/>
      <c r="H470" s="75"/>
      <c r="I470" s="75"/>
    </row>
    <row r="471" spans="2:9" ht="9.75" customHeight="1">
      <c r="B471" s="129"/>
      <c r="C471" s="129"/>
      <c r="D471" s="129"/>
      <c r="E471" s="129"/>
      <c r="F471" s="129"/>
      <c r="G471" s="129"/>
      <c r="H471" s="129"/>
      <c r="I471" s="129"/>
    </row>
    <row r="472" spans="2:9">
      <c r="B472" s="10"/>
      <c r="C472" s="10"/>
      <c r="D472" s="10"/>
      <c r="E472" s="10"/>
      <c r="F472" s="10"/>
      <c r="G472" s="10"/>
      <c r="H472" s="10"/>
      <c r="I472" s="10"/>
    </row>
    <row r="473" spans="2:9" ht="15.75" customHeight="1">
      <c r="B473" s="10"/>
      <c r="C473" s="10"/>
      <c r="D473" s="10"/>
      <c r="E473" s="10"/>
      <c r="F473" s="10"/>
      <c r="G473" s="10"/>
      <c r="H473" s="10"/>
      <c r="I473" s="10"/>
    </row>
    <row r="474" spans="2:9" ht="15.75" customHeight="1">
      <c r="B474" s="88"/>
      <c r="C474" s="88"/>
      <c r="D474" s="10"/>
      <c r="E474" s="10"/>
      <c r="F474" s="10"/>
      <c r="G474" s="10"/>
      <c r="H474" s="10"/>
      <c r="I474" s="10"/>
    </row>
    <row r="475" spans="2:9">
      <c r="B475" s="89" t="s">
        <v>74</v>
      </c>
      <c r="C475" s="89"/>
      <c r="D475" s="185"/>
      <c r="E475" s="10"/>
      <c r="F475" s="10"/>
      <c r="G475" s="10"/>
      <c r="H475" s="10"/>
      <c r="I475" s="10"/>
    </row>
    <row r="476" spans="2:9">
      <c r="B476" s="89"/>
      <c r="C476" s="89">
        <v>117</v>
      </c>
      <c r="D476" s="185"/>
      <c r="E476" s="10"/>
      <c r="F476" s="10"/>
      <c r="G476" s="10"/>
      <c r="H476" s="10"/>
      <c r="I476" s="10"/>
    </row>
    <row r="477" spans="2:9" ht="22.5">
      <c r="B477" s="92"/>
      <c r="C477" s="92"/>
      <c r="D477" s="10"/>
      <c r="E477" s="10"/>
      <c r="F477" s="10"/>
      <c r="G477" s="10"/>
      <c r="H477" s="10"/>
      <c r="I477" s="10"/>
    </row>
    <row r="478" spans="2:9">
      <c r="B478" s="88" t="s">
        <v>73</v>
      </c>
      <c r="C478" s="88"/>
      <c r="D478" s="10"/>
      <c r="E478" s="10"/>
      <c r="F478" s="10"/>
      <c r="G478" s="10"/>
      <c r="H478" s="10"/>
      <c r="I478" s="10"/>
    </row>
    <row r="479" spans="2:9">
      <c r="B479" s="10"/>
      <c r="C479" s="10"/>
      <c r="D479" s="10"/>
      <c r="E479" s="10"/>
      <c r="F479" s="10"/>
      <c r="G479" s="10"/>
      <c r="H479" s="10"/>
      <c r="I479" s="10"/>
    </row>
    <row r="480" spans="2:9">
      <c r="B480" s="10"/>
      <c r="C480" s="10"/>
      <c r="D480" s="10"/>
      <c r="E480" s="10"/>
      <c r="F480" s="10"/>
      <c r="G480" s="10"/>
      <c r="H480" s="10"/>
      <c r="I480" s="10"/>
    </row>
    <row r="481" spans="2:9">
      <c r="B481" s="10"/>
      <c r="C481" s="10"/>
      <c r="D481" s="10"/>
      <c r="E481" s="10"/>
      <c r="F481" s="10"/>
      <c r="G481" s="10"/>
      <c r="H481" s="10"/>
      <c r="I481" s="10"/>
    </row>
    <row r="482" spans="2:9">
      <c r="B482" s="10"/>
      <c r="C482" s="10"/>
      <c r="D482" s="10"/>
      <c r="E482" s="10"/>
      <c r="F482" s="10"/>
      <c r="G482" s="10"/>
      <c r="H482" s="10"/>
      <c r="I482" s="10"/>
    </row>
    <row r="483" spans="2:9">
      <c r="B483" s="10"/>
      <c r="C483" s="10"/>
      <c r="D483" s="10"/>
      <c r="E483" s="10"/>
      <c r="F483" s="10"/>
      <c r="G483" s="10"/>
      <c r="H483" s="10"/>
      <c r="I483" s="10"/>
    </row>
    <row r="484" spans="2:9">
      <c r="B484" s="46" t="s">
        <v>81</v>
      </c>
      <c r="C484" s="10"/>
      <c r="D484" s="10"/>
      <c r="E484" s="10"/>
      <c r="F484" s="10"/>
      <c r="G484" s="10"/>
      <c r="H484" s="10"/>
      <c r="I484" s="10"/>
    </row>
    <row r="485" spans="2:9" ht="15" customHeight="1">
      <c r="B485" s="46" t="s">
        <v>82</v>
      </c>
      <c r="C485" s="10"/>
      <c r="D485" s="10"/>
      <c r="E485" s="10"/>
      <c r="F485" s="10"/>
      <c r="G485" s="10"/>
      <c r="H485" s="10"/>
      <c r="I485" s="10"/>
    </row>
    <row r="486" spans="2:9">
      <c r="B486" s="10"/>
      <c r="C486" s="10"/>
      <c r="D486" s="10"/>
      <c r="E486" s="10"/>
      <c r="F486" s="10"/>
      <c r="G486" s="10"/>
      <c r="H486" s="10"/>
      <c r="I486" s="10"/>
    </row>
    <row r="487" spans="2:9" ht="8.25" customHeight="1"/>
    <row r="488" spans="2:9">
      <c r="B488" s="10"/>
      <c r="C488" s="10"/>
      <c r="D488" s="10"/>
      <c r="E488" s="10"/>
      <c r="F488" s="10"/>
      <c r="G488" s="10"/>
      <c r="H488" s="10"/>
      <c r="I488" s="10"/>
    </row>
    <row r="489" spans="2:9">
      <c r="B489" s="10"/>
      <c r="C489" s="10"/>
      <c r="D489" s="10"/>
      <c r="E489" s="10"/>
      <c r="F489" s="10"/>
      <c r="G489" s="10"/>
      <c r="H489" s="10"/>
      <c r="I489" s="10"/>
    </row>
    <row r="490" spans="2:9">
      <c r="B490" s="88"/>
      <c r="C490" s="88"/>
      <c r="D490" s="10"/>
      <c r="E490" s="10"/>
      <c r="F490" s="10"/>
      <c r="G490" s="10"/>
      <c r="H490" s="10"/>
      <c r="I490" s="10"/>
    </row>
    <row r="491" spans="2:9">
      <c r="B491" s="128" t="s">
        <v>89</v>
      </c>
      <c r="C491" s="128"/>
      <c r="D491" s="91"/>
      <c r="E491" s="10"/>
      <c r="F491" s="10"/>
      <c r="G491" s="10"/>
      <c r="H491" s="10"/>
      <c r="I491" s="10"/>
    </row>
    <row r="492" spans="2:9">
      <c r="B492" s="128"/>
      <c r="C492" s="128"/>
      <c r="D492" s="91"/>
      <c r="E492" s="10"/>
      <c r="F492" s="10"/>
      <c r="G492" s="10"/>
      <c r="H492" s="10"/>
      <c r="I492" s="10"/>
    </row>
    <row r="493" spans="2:9">
      <c r="B493" s="88" t="s">
        <v>90</v>
      </c>
      <c r="C493" s="88"/>
      <c r="D493" s="10"/>
      <c r="E493" s="10"/>
      <c r="F493" s="10"/>
      <c r="G493" s="10"/>
      <c r="H493" s="10"/>
      <c r="I493" s="10"/>
    </row>
    <row r="494" spans="2:9">
      <c r="B494" s="10"/>
      <c r="C494" s="10"/>
      <c r="D494" s="10"/>
      <c r="E494" s="10"/>
      <c r="F494" s="10"/>
      <c r="G494" s="10"/>
      <c r="H494" s="10"/>
      <c r="I494" s="10"/>
    </row>
    <row r="495" spans="2:9">
      <c r="B495" s="10"/>
      <c r="C495" s="10"/>
      <c r="D495" s="10"/>
      <c r="E495" s="10"/>
      <c r="F495" s="10"/>
      <c r="G495" s="10"/>
      <c r="H495" s="10"/>
      <c r="I495" s="10"/>
    </row>
    <row r="496" spans="2:9">
      <c r="B496" s="10"/>
      <c r="C496" s="10"/>
      <c r="D496" s="10"/>
      <c r="E496" s="10"/>
      <c r="F496" s="10"/>
      <c r="G496" s="10"/>
      <c r="H496" s="10"/>
      <c r="I496" s="10"/>
    </row>
    <row r="497" spans="2:9" ht="63" customHeight="1">
      <c r="B497" s="10"/>
      <c r="C497" s="10"/>
      <c r="D497" s="10"/>
      <c r="E497" s="10"/>
      <c r="F497" s="10"/>
      <c r="G497" s="10"/>
      <c r="H497" s="10"/>
      <c r="I497" s="10"/>
    </row>
    <row r="498" spans="2:9">
      <c r="B498" s="10"/>
      <c r="C498" s="10"/>
      <c r="D498" s="10"/>
      <c r="E498" s="10"/>
      <c r="F498" s="10"/>
      <c r="G498" s="10"/>
      <c r="H498" s="10"/>
      <c r="I498" s="10"/>
    </row>
    <row r="499" spans="2:9">
      <c r="B499" s="10"/>
      <c r="C499" s="10"/>
      <c r="D499" s="10"/>
      <c r="E499" s="10"/>
      <c r="F499" s="10"/>
      <c r="G499" s="10"/>
      <c r="H499" s="10"/>
      <c r="I499" s="10"/>
    </row>
    <row r="500" spans="2:9">
      <c r="B500" s="46" t="s">
        <v>81</v>
      </c>
      <c r="C500" s="10"/>
      <c r="D500" s="10"/>
      <c r="E500" s="10"/>
      <c r="F500" s="10"/>
      <c r="G500" s="10"/>
      <c r="H500" s="10"/>
      <c r="I500" s="10"/>
    </row>
    <row r="501" spans="2:9">
      <c r="B501" s="46" t="s">
        <v>82</v>
      </c>
      <c r="C501" s="10"/>
      <c r="D501" s="10"/>
      <c r="E501" s="10"/>
      <c r="F501" s="10"/>
      <c r="G501" s="10"/>
      <c r="H501" s="10"/>
      <c r="I501" s="10"/>
    </row>
    <row r="502" spans="2:9">
      <c r="B502" s="10"/>
      <c r="C502" s="10"/>
      <c r="D502" s="10"/>
      <c r="E502" s="10"/>
      <c r="F502" s="10"/>
      <c r="G502" s="10"/>
      <c r="H502" s="10"/>
      <c r="I502" s="10"/>
    </row>
    <row r="503" spans="2:9" ht="7.5" customHeight="1"/>
    <row r="504" spans="2:9">
      <c r="B504" s="10"/>
      <c r="C504" s="10"/>
      <c r="D504" s="10"/>
      <c r="E504" s="10"/>
      <c r="F504" s="10"/>
      <c r="G504" s="10"/>
      <c r="H504" s="10"/>
      <c r="I504" s="10"/>
    </row>
    <row r="505" spans="2:9">
      <c r="B505" s="10"/>
      <c r="C505" s="10"/>
      <c r="D505" s="10"/>
      <c r="E505" s="10"/>
      <c r="F505" s="10"/>
      <c r="G505" s="10"/>
      <c r="H505" s="10"/>
      <c r="I505" s="10"/>
    </row>
    <row r="506" spans="2:9">
      <c r="B506" s="88"/>
      <c r="C506" s="88"/>
      <c r="D506" s="10"/>
      <c r="E506" s="10"/>
      <c r="F506" s="10"/>
      <c r="G506" s="10"/>
      <c r="H506" s="10"/>
      <c r="I506" s="10"/>
    </row>
    <row r="507" spans="2:9">
      <c r="B507" s="89" t="s">
        <v>75</v>
      </c>
      <c r="C507" s="89">
        <v>138</v>
      </c>
      <c r="D507" s="91"/>
      <c r="E507" s="10"/>
      <c r="F507" s="10"/>
      <c r="G507" s="10"/>
      <c r="H507" s="10"/>
      <c r="I507" s="10"/>
    </row>
    <row r="508" spans="2:9">
      <c r="B508" s="89"/>
      <c r="C508" s="89"/>
      <c r="D508" s="91"/>
      <c r="E508" s="10"/>
      <c r="F508" s="10"/>
      <c r="G508" s="10"/>
      <c r="H508" s="10"/>
      <c r="I508" s="10"/>
    </row>
    <row r="509" spans="2:9">
      <c r="B509" s="88" t="s">
        <v>76</v>
      </c>
      <c r="C509" s="88"/>
      <c r="D509" s="10"/>
      <c r="E509" s="10"/>
      <c r="F509" s="10"/>
      <c r="G509" s="10"/>
      <c r="H509" s="10"/>
      <c r="I509" s="10"/>
    </row>
    <row r="510" spans="2:9">
      <c r="B510" s="10"/>
      <c r="C510" s="10"/>
      <c r="D510" s="10"/>
      <c r="E510" s="10"/>
      <c r="F510" s="10"/>
      <c r="G510" s="10"/>
      <c r="H510" s="10"/>
      <c r="I510" s="10"/>
    </row>
    <row r="511" spans="2:9">
      <c r="B511" s="10"/>
      <c r="C511" s="10"/>
      <c r="D511" s="10"/>
      <c r="E511" s="10"/>
      <c r="F511" s="10"/>
      <c r="G511" s="10"/>
      <c r="H511" s="10"/>
      <c r="I511" s="10"/>
    </row>
    <row r="512" spans="2:9">
      <c r="B512" s="10"/>
      <c r="C512" s="10"/>
      <c r="D512" s="10"/>
      <c r="E512" s="10"/>
      <c r="F512" s="10"/>
      <c r="G512" s="10"/>
      <c r="H512" s="10"/>
      <c r="I512" s="10"/>
    </row>
    <row r="513" spans="2:9">
      <c r="B513" s="10"/>
      <c r="C513" s="10"/>
      <c r="D513" s="10"/>
      <c r="E513" s="10"/>
      <c r="F513" s="10"/>
      <c r="G513" s="10"/>
      <c r="H513" s="10"/>
      <c r="I513" s="10"/>
    </row>
    <row r="514" spans="2:9">
      <c r="B514" s="10"/>
      <c r="C514" s="10"/>
      <c r="D514" s="10"/>
      <c r="E514" s="10"/>
      <c r="F514" s="10"/>
      <c r="G514" s="10"/>
      <c r="H514" s="10"/>
      <c r="I514" s="10"/>
    </row>
    <row r="515" spans="2:9">
      <c r="B515" s="10"/>
      <c r="C515" s="10"/>
      <c r="D515" s="10"/>
      <c r="E515" s="10"/>
      <c r="F515" s="10"/>
      <c r="G515" s="10"/>
      <c r="H515" s="10"/>
      <c r="I515" s="10"/>
    </row>
    <row r="516" spans="2:9">
      <c r="B516" s="10"/>
      <c r="C516" s="10"/>
      <c r="D516" s="10"/>
      <c r="E516" s="10"/>
      <c r="F516" s="10"/>
      <c r="G516" s="10"/>
      <c r="H516" s="10"/>
      <c r="I516" s="10"/>
    </row>
    <row r="517" spans="2:9">
      <c r="B517" s="10"/>
      <c r="C517" s="10"/>
      <c r="D517" s="10"/>
      <c r="E517" s="10"/>
      <c r="F517" s="10"/>
      <c r="G517" s="10"/>
      <c r="H517" s="10"/>
      <c r="I517" s="10"/>
    </row>
    <row r="518" spans="2:9">
      <c r="B518" s="46" t="s">
        <v>81</v>
      </c>
      <c r="C518" s="10"/>
      <c r="D518" s="10"/>
      <c r="E518" s="10"/>
      <c r="F518" s="10"/>
      <c r="G518" s="10"/>
      <c r="H518" s="10"/>
      <c r="I518" s="10"/>
    </row>
    <row r="519" spans="2:9">
      <c r="B519" s="46" t="s">
        <v>82</v>
      </c>
      <c r="C519" s="10"/>
      <c r="D519" s="10"/>
      <c r="E519" s="10"/>
      <c r="F519" s="10"/>
      <c r="G519" s="10"/>
      <c r="H519" s="10"/>
      <c r="I519" s="10"/>
    </row>
    <row r="520" spans="2:9">
      <c r="B520" s="10"/>
      <c r="C520" s="10"/>
      <c r="D520" s="10"/>
      <c r="E520" s="10"/>
      <c r="F520" s="10"/>
      <c r="G520" s="10"/>
      <c r="H520" s="10"/>
      <c r="I520" s="10"/>
    </row>
    <row r="521" spans="2:9" ht="9.75" customHeight="1"/>
    <row r="522" spans="2:9">
      <c r="B522" s="10"/>
      <c r="C522" s="10"/>
      <c r="D522" s="10"/>
      <c r="E522" s="10"/>
      <c r="F522" s="10"/>
      <c r="G522" s="10"/>
      <c r="H522" s="10"/>
      <c r="I522" s="10"/>
    </row>
    <row r="523" spans="2:9">
      <c r="B523" s="10"/>
      <c r="C523" s="10"/>
      <c r="D523" s="10"/>
      <c r="E523" s="10"/>
      <c r="F523" s="10"/>
      <c r="G523" s="10"/>
      <c r="H523" s="10"/>
      <c r="I523" s="10"/>
    </row>
    <row r="524" spans="2:9">
      <c r="B524" s="88"/>
      <c r="C524" s="88"/>
      <c r="D524" s="10"/>
      <c r="E524" s="10"/>
      <c r="F524" s="10"/>
      <c r="G524" s="10"/>
      <c r="H524" s="10"/>
      <c r="I524" s="10"/>
    </row>
    <row r="525" spans="2:9" ht="16.5" customHeight="1">
      <c r="B525" s="89" t="s">
        <v>102</v>
      </c>
      <c r="C525" s="89">
        <v>155</v>
      </c>
      <c r="D525" s="91"/>
      <c r="E525" s="10"/>
      <c r="F525" s="10"/>
      <c r="G525" s="10"/>
      <c r="H525" s="10"/>
      <c r="I525" s="10"/>
    </row>
    <row r="526" spans="2:9">
      <c r="B526" s="89"/>
      <c r="C526" s="89"/>
      <c r="D526" s="91"/>
      <c r="E526" s="10"/>
      <c r="F526" s="10"/>
      <c r="G526" s="10"/>
      <c r="H526" s="10"/>
      <c r="I526" s="10"/>
    </row>
    <row r="527" spans="2:9">
      <c r="B527" s="88" t="s">
        <v>77</v>
      </c>
      <c r="C527" s="88"/>
      <c r="D527" s="10"/>
      <c r="E527" s="10"/>
      <c r="F527" s="10"/>
      <c r="G527" s="10"/>
      <c r="H527" s="10"/>
      <c r="I527" s="10"/>
    </row>
    <row r="528" spans="2:9">
      <c r="B528" s="10"/>
      <c r="C528" s="10"/>
      <c r="D528" s="10"/>
      <c r="E528" s="10"/>
      <c r="F528" s="10"/>
      <c r="G528" s="10"/>
      <c r="H528" s="10"/>
      <c r="I528" s="10"/>
    </row>
    <row r="529" spans="2:9">
      <c r="B529" s="10"/>
      <c r="C529" s="10"/>
      <c r="D529" s="10"/>
      <c r="E529" s="10"/>
      <c r="F529" s="10"/>
      <c r="G529" s="10"/>
      <c r="H529" s="10"/>
      <c r="I529" s="10"/>
    </row>
    <row r="530" spans="2:9">
      <c r="B530" s="10"/>
      <c r="C530" s="10"/>
      <c r="D530" s="10"/>
      <c r="E530" s="10"/>
      <c r="F530" s="10"/>
      <c r="G530" s="10"/>
      <c r="H530" s="10"/>
      <c r="I530" s="10"/>
    </row>
    <row r="531" spans="2:9">
      <c r="B531" s="10"/>
      <c r="C531" s="10"/>
      <c r="D531" s="10"/>
      <c r="E531" s="10"/>
      <c r="F531" s="10"/>
      <c r="G531" s="10"/>
      <c r="H531" s="10"/>
      <c r="I531" s="10"/>
    </row>
    <row r="532" spans="2:9">
      <c r="B532" s="10"/>
      <c r="C532" s="10"/>
      <c r="D532" s="10"/>
      <c r="E532" s="10"/>
      <c r="F532" s="10"/>
      <c r="G532" s="10"/>
      <c r="H532" s="10"/>
      <c r="I532" s="10"/>
    </row>
    <row r="533" spans="2:9">
      <c r="B533" s="10"/>
      <c r="C533" s="10"/>
      <c r="D533" s="10"/>
      <c r="E533" s="10"/>
      <c r="F533" s="10"/>
      <c r="G533" s="10"/>
      <c r="H533" s="10"/>
      <c r="I533" s="10"/>
    </row>
    <row r="534" spans="2:9">
      <c r="B534" s="10"/>
      <c r="C534" s="10"/>
      <c r="D534" s="10"/>
      <c r="E534" s="10"/>
      <c r="F534" s="10"/>
      <c r="G534" s="10"/>
      <c r="H534" s="10"/>
      <c r="I534" s="10"/>
    </row>
    <row r="535" spans="2:9">
      <c r="B535" s="10"/>
      <c r="C535" s="10"/>
      <c r="D535" s="10"/>
      <c r="E535" s="10"/>
      <c r="F535" s="10"/>
      <c r="G535" s="10"/>
      <c r="H535" s="10"/>
      <c r="I535" s="10"/>
    </row>
    <row r="536" spans="2:9">
      <c r="B536" s="10"/>
      <c r="C536" s="10"/>
      <c r="D536" s="10"/>
      <c r="E536" s="10"/>
      <c r="F536" s="10"/>
      <c r="G536" s="10"/>
      <c r="H536" s="10"/>
      <c r="I536" s="10"/>
    </row>
    <row r="537" spans="2:9">
      <c r="B537" s="10"/>
      <c r="C537" s="10"/>
      <c r="D537" s="10"/>
      <c r="E537" s="10"/>
      <c r="F537" s="10"/>
      <c r="G537" s="10"/>
      <c r="H537" s="10"/>
      <c r="I537" s="10"/>
    </row>
    <row r="538" spans="2:9">
      <c r="B538" s="10"/>
      <c r="C538" s="10"/>
      <c r="D538" s="10"/>
      <c r="E538" s="10"/>
      <c r="F538" s="10"/>
      <c r="G538" s="10"/>
      <c r="H538" s="10"/>
      <c r="I538" s="10"/>
    </row>
    <row r="539" spans="2:9">
      <c r="B539" s="10"/>
      <c r="C539" s="10"/>
      <c r="D539" s="10"/>
      <c r="E539" s="10"/>
      <c r="F539" s="10"/>
      <c r="G539" s="10"/>
      <c r="H539" s="10"/>
      <c r="I539" s="10"/>
    </row>
    <row r="540" spans="2:9">
      <c r="B540" s="46" t="s">
        <v>81</v>
      </c>
      <c r="C540" s="10"/>
      <c r="D540" s="10"/>
      <c r="E540" s="10"/>
      <c r="F540" s="10"/>
      <c r="G540" s="10"/>
      <c r="H540" s="10"/>
      <c r="I540" s="10"/>
    </row>
    <row r="541" spans="2:9">
      <c r="B541" s="46" t="s">
        <v>82</v>
      </c>
      <c r="C541" s="10"/>
      <c r="D541" s="10"/>
      <c r="E541" s="10"/>
      <c r="F541" s="10"/>
      <c r="G541" s="10"/>
      <c r="H541" s="10"/>
      <c r="I541" s="10"/>
    </row>
    <row r="542" spans="2:9">
      <c r="B542" s="10"/>
      <c r="C542" s="10"/>
      <c r="D542" s="10"/>
      <c r="E542" s="10"/>
      <c r="F542" s="10"/>
      <c r="G542" s="10"/>
      <c r="H542" s="10"/>
      <c r="I542" s="10"/>
    </row>
    <row r="543" spans="2:9" ht="9" customHeight="1"/>
    <row r="544" spans="2:9" ht="15.75" customHeight="1">
      <c r="B544" s="10"/>
      <c r="C544" s="10"/>
      <c r="D544" s="10"/>
      <c r="E544" s="10"/>
      <c r="F544" s="10"/>
      <c r="G544" s="10"/>
      <c r="H544" s="10"/>
      <c r="I544" s="10"/>
    </row>
    <row r="545" spans="2:9">
      <c r="B545" s="10"/>
      <c r="C545" s="10"/>
      <c r="D545" s="10"/>
      <c r="E545" s="10"/>
      <c r="F545" s="10"/>
      <c r="G545" s="10"/>
      <c r="H545" s="10"/>
      <c r="I545" s="10"/>
    </row>
    <row r="546" spans="2:9">
      <c r="B546" s="88"/>
      <c r="C546" s="88"/>
      <c r="D546" s="10"/>
      <c r="E546" s="10"/>
      <c r="F546" s="10"/>
      <c r="G546" s="10"/>
      <c r="H546" s="10"/>
      <c r="I546" s="10"/>
    </row>
    <row r="547" spans="2:9">
      <c r="B547" s="89" t="s">
        <v>78</v>
      </c>
      <c r="C547" s="89"/>
      <c r="D547" s="91"/>
      <c r="E547" s="10"/>
      <c r="F547" s="10"/>
      <c r="G547" s="10"/>
      <c r="H547" s="10"/>
      <c r="I547" s="10"/>
    </row>
    <row r="548" spans="2:9" ht="15.75" customHeight="1">
      <c r="B548" s="89"/>
      <c r="C548" s="89"/>
      <c r="D548" s="91"/>
      <c r="E548" s="10"/>
      <c r="F548" s="10"/>
      <c r="G548" s="10"/>
      <c r="H548" s="10"/>
      <c r="I548" s="10"/>
    </row>
    <row r="549" spans="2:9" ht="15.75" customHeight="1">
      <c r="B549" s="88" t="s">
        <v>79</v>
      </c>
      <c r="C549" s="88"/>
      <c r="D549" s="10"/>
      <c r="E549" s="10"/>
      <c r="F549" s="10"/>
      <c r="G549" s="10"/>
      <c r="H549" s="10"/>
      <c r="I549" s="10"/>
    </row>
    <row r="550" spans="2:9" ht="15.75" customHeight="1">
      <c r="B550" s="10"/>
      <c r="C550" s="10"/>
      <c r="D550" s="10"/>
      <c r="E550" s="10"/>
      <c r="F550" s="10"/>
      <c r="G550" s="10"/>
      <c r="H550" s="10"/>
      <c r="I550" s="10"/>
    </row>
    <row r="551" spans="2:9" ht="15.75" customHeight="1">
      <c r="B551" s="10"/>
      <c r="C551" s="10"/>
      <c r="D551" s="10"/>
      <c r="E551" s="10"/>
      <c r="F551" s="10"/>
      <c r="G551" s="10"/>
      <c r="H551" s="10"/>
      <c r="I551" s="10"/>
    </row>
    <row r="552" spans="2:9">
      <c r="B552" s="10"/>
      <c r="C552" s="10"/>
      <c r="D552" s="10"/>
      <c r="E552" s="10"/>
      <c r="F552" s="10"/>
      <c r="G552" s="10"/>
      <c r="H552" s="10"/>
      <c r="I552" s="10"/>
    </row>
    <row r="553" spans="2:9">
      <c r="B553" s="10"/>
      <c r="C553" s="10"/>
      <c r="D553" s="10"/>
      <c r="E553" s="10"/>
      <c r="F553" s="10"/>
      <c r="G553" s="10"/>
      <c r="H553" s="10"/>
      <c r="I553" s="10"/>
    </row>
    <row r="554" spans="2:9">
      <c r="B554" s="10"/>
      <c r="C554" s="10"/>
      <c r="D554" s="10"/>
      <c r="E554" s="10"/>
      <c r="F554" s="10"/>
      <c r="G554" s="10"/>
      <c r="H554" s="10"/>
      <c r="I554" s="10"/>
    </row>
    <row r="555" spans="2:9">
      <c r="B555" s="10"/>
      <c r="C555" s="10"/>
      <c r="D555" s="10"/>
      <c r="E555" s="10"/>
      <c r="F555" s="10"/>
      <c r="G555" s="10"/>
      <c r="H555" s="10"/>
      <c r="I555" s="10"/>
    </row>
    <row r="556" spans="2:9">
      <c r="B556" s="10"/>
      <c r="C556" s="10"/>
      <c r="D556" s="10"/>
      <c r="E556" s="10"/>
      <c r="F556" s="10"/>
      <c r="G556" s="10"/>
      <c r="H556" s="10"/>
      <c r="I556" s="10"/>
    </row>
    <row r="557" spans="2:9">
      <c r="B557" s="10"/>
      <c r="C557" s="10"/>
      <c r="D557" s="10"/>
      <c r="E557" s="10"/>
      <c r="F557" s="10"/>
      <c r="G557" s="10"/>
      <c r="H557" s="10"/>
      <c r="I557" s="10"/>
    </row>
    <row r="558" spans="2:9">
      <c r="B558" s="10"/>
      <c r="C558" s="10"/>
      <c r="D558" s="10"/>
      <c r="E558" s="10"/>
      <c r="F558" s="10"/>
      <c r="G558" s="10"/>
      <c r="H558" s="10"/>
      <c r="I558" s="10"/>
    </row>
    <row r="559" spans="2:9">
      <c r="B559" s="46" t="s">
        <v>81</v>
      </c>
      <c r="C559" s="10"/>
      <c r="D559" s="10"/>
      <c r="E559" s="10"/>
      <c r="F559" s="10"/>
      <c r="G559" s="10"/>
      <c r="H559" s="10"/>
      <c r="I559" s="10"/>
    </row>
    <row r="560" spans="2:9">
      <c r="B560" s="46" t="s">
        <v>82</v>
      </c>
      <c r="C560" s="10"/>
      <c r="D560" s="10"/>
      <c r="E560" s="10"/>
      <c r="F560" s="10"/>
      <c r="G560" s="10"/>
      <c r="H560" s="10"/>
      <c r="I560" s="10"/>
    </row>
    <row r="561" spans="1:10">
      <c r="B561" s="10"/>
      <c r="C561" s="10"/>
      <c r="D561" s="10"/>
      <c r="E561" s="10"/>
      <c r="F561" s="10"/>
      <c r="G561" s="10"/>
      <c r="H561" s="10"/>
      <c r="I561" s="10"/>
    </row>
    <row r="562" spans="1:10" ht="9" customHeight="1"/>
    <row r="563" spans="1:10">
      <c r="B563" s="10"/>
      <c r="C563" s="10"/>
      <c r="D563" s="10"/>
      <c r="E563" s="10"/>
      <c r="F563" s="10"/>
      <c r="G563" s="10"/>
      <c r="H563" s="10"/>
      <c r="I563" s="10"/>
    </row>
    <row r="564" spans="1:10" ht="9" customHeight="1">
      <c r="B564" s="10"/>
      <c r="C564" s="10"/>
      <c r="D564" s="10"/>
      <c r="E564" s="10"/>
      <c r="F564" s="10"/>
      <c r="G564" s="10"/>
      <c r="H564" s="10"/>
      <c r="I564" s="10"/>
    </row>
    <row r="565" spans="1:10">
      <c r="B565" s="44"/>
      <c r="C565" s="10"/>
      <c r="D565" s="10"/>
      <c r="E565" s="10"/>
      <c r="F565" s="10"/>
      <c r="G565" s="10"/>
      <c r="H565" s="10"/>
      <c r="I565" s="10"/>
    </row>
    <row r="566" spans="1:10">
      <c r="B566" s="89" t="s">
        <v>2</v>
      </c>
      <c r="C566" s="91"/>
      <c r="D566" s="10"/>
      <c r="E566" s="10"/>
      <c r="F566" s="10"/>
      <c r="G566" s="10"/>
      <c r="H566" s="10"/>
      <c r="I566" s="10"/>
    </row>
    <row r="567" spans="1:10">
      <c r="B567" s="89"/>
      <c r="C567" s="91"/>
      <c r="D567" s="10"/>
      <c r="E567" s="10"/>
      <c r="F567" s="10"/>
      <c r="G567" s="10"/>
      <c r="H567" s="10"/>
      <c r="I567" s="10"/>
    </row>
    <row r="568" spans="1:10" ht="22.5">
      <c r="B568" s="48"/>
      <c r="C568" s="10"/>
      <c r="D568" s="10"/>
      <c r="E568" s="10"/>
      <c r="F568" s="10"/>
      <c r="G568" s="10"/>
      <c r="H568" s="10"/>
      <c r="I568" s="10"/>
    </row>
    <row r="569" spans="1:10">
      <c r="B569" s="55" t="s">
        <v>80</v>
      </c>
      <c r="C569" s="45"/>
      <c r="D569" s="10"/>
      <c r="E569" s="10"/>
      <c r="F569" s="10"/>
      <c r="G569" s="10"/>
      <c r="H569" s="10"/>
      <c r="I569" s="10"/>
    </row>
    <row r="570" spans="1:10" ht="15.75" customHeight="1">
      <c r="B570" s="10"/>
      <c r="C570" s="10"/>
      <c r="D570" s="10"/>
      <c r="E570" s="10"/>
      <c r="F570" s="10"/>
      <c r="G570" s="10"/>
      <c r="H570" s="10"/>
      <c r="I570" s="10"/>
    </row>
    <row r="571" spans="1:10" s="50" customFormat="1" ht="15.75" customHeight="1">
      <c r="A571"/>
      <c r="B571" s="10"/>
      <c r="C571" s="10"/>
      <c r="D571" s="10"/>
      <c r="E571" s="10"/>
      <c r="F571" s="10"/>
      <c r="G571" s="10"/>
      <c r="H571" s="10"/>
      <c r="I571" s="10"/>
      <c r="J571"/>
    </row>
    <row r="572" spans="1:10">
      <c r="B572" s="10"/>
      <c r="C572" s="10"/>
      <c r="D572" s="10"/>
      <c r="E572" s="10"/>
      <c r="F572" s="10"/>
      <c r="G572" s="10"/>
      <c r="H572" s="10"/>
      <c r="I572" s="10"/>
      <c r="J572" s="50"/>
    </row>
    <row r="573" spans="1:10">
      <c r="B573" s="10"/>
      <c r="C573" s="10"/>
      <c r="D573" s="10"/>
      <c r="E573" s="10"/>
      <c r="F573" s="10"/>
      <c r="G573" s="10"/>
      <c r="H573" s="10"/>
      <c r="I573" s="10"/>
    </row>
    <row r="574" spans="1:10">
      <c r="B574" s="10"/>
      <c r="C574" s="10"/>
      <c r="D574" s="10"/>
      <c r="E574" s="10"/>
      <c r="F574" s="10"/>
      <c r="G574" s="10"/>
      <c r="H574" s="10"/>
      <c r="I574" s="10"/>
    </row>
    <row r="575" spans="1:10">
      <c r="B575" s="10"/>
      <c r="C575" s="10"/>
      <c r="D575" s="10"/>
      <c r="E575" s="10"/>
      <c r="F575" s="10"/>
      <c r="G575" s="10"/>
      <c r="H575" s="10"/>
      <c r="I575" s="10"/>
    </row>
    <row r="576" spans="1:10">
      <c r="B576" s="10"/>
      <c r="C576" s="10"/>
      <c r="D576" s="10"/>
      <c r="E576" s="10"/>
      <c r="F576" s="10"/>
      <c r="G576" s="10"/>
      <c r="H576" s="10"/>
      <c r="I576" s="10"/>
    </row>
    <row r="577" spans="1:9">
      <c r="B577" s="10"/>
      <c r="C577" s="10"/>
      <c r="D577" s="10"/>
      <c r="E577" s="10"/>
      <c r="F577" s="10"/>
      <c r="G577" s="10"/>
      <c r="H577" s="10"/>
      <c r="I577" s="10"/>
    </row>
    <row r="578" spans="1:9">
      <c r="B578" s="10"/>
      <c r="C578" s="10"/>
      <c r="D578" s="10"/>
      <c r="E578" s="10"/>
      <c r="F578" s="10"/>
      <c r="G578" s="10"/>
      <c r="H578" s="10"/>
      <c r="I578" s="10"/>
    </row>
    <row r="579" spans="1:9">
      <c r="B579" s="46" t="s">
        <v>81</v>
      </c>
      <c r="C579" s="10"/>
      <c r="D579" s="10"/>
      <c r="E579" s="10"/>
      <c r="F579" s="10"/>
      <c r="G579" s="10"/>
      <c r="H579" s="10"/>
      <c r="I579" s="10"/>
    </row>
    <row r="580" spans="1:9">
      <c r="B580" s="46" t="s">
        <v>82</v>
      </c>
      <c r="C580" s="10"/>
      <c r="D580" s="10"/>
      <c r="E580" s="10"/>
      <c r="F580" s="10"/>
      <c r="G580" s="10"/>
      <c r="H580" s="10"/>
      <c r="I580" s="10"/>
    </row>
    <row r="581" spans="1:9">
      <c r="B581" s="10"/>
      <c r="C581" s="10"/>
      <c r="D581" s="10"/>
      <c r="E581" s="10"/>
      <c r="F581" s="10"/>
      <c r="G581" s="10"/>
      <c r="H581" s="10"/>
      <c r="I581" s="10"/>
    </row>
    <row r="582" spans="1:9" ht="10.5" customHeight="1"/>
    <row r="583" spans="1:9">
      <c r="B583" s="10"/>
      <c r="C583" s="10"/>
      <c r="D583" s="10"/>
      <c r="E583" s="10"/>
      <c r="F583" s="10"/>
      <c r="G583" s="10"/>
      <c r="H583" s="10"/>
      <c r="I583" s="10"/>
    </row>
    <row r="584" spans="1:9">
      <c r="B584" s="10"/>
      <c r="C584" s="10"/>
      <c r="D584" s="10"/>
      <c r="E584" s="10"/>
      <c r="F584" s="10"/>
      <c r="G584" s="10"/>
      <c r="H584" s="10"/>
      <c r="I584" s="10"/>
    </row>
    <row r="585" spans="1:9">
      <c r="B585" s="44"/>
      <c r="C585" s="10"/>
      <c r="D585" s="10"/>
      <c r="E585" s="10"/>
      <c r="F585" s="10"/>
      <c r="G585" s="10"/>
      <c r="H585" s="10"/>
      <c r="I585" s="10"/>
    </row>
    <row r="586" spans="1:9">
      <c r="B586" s="116" t="s">
        <v>111</v>
      </c>
      <c r="C586" s="91"/>
      <c r="D586" s="10"/>
      <c r="E586" s="10"/>
      <c r="F586" s="10"/>
      <c r="G586" s="10"/>
      <c r="H586" s="10"/>
      <c r="I586" s="10"/>
    </row>
    <row r="587" spans="1:9">
      <c r="B587" s="116"/>
      <c r="C587" s="91"/>
      <c r="D587" s="10"/>
      <c r="E587" s="10"/>
      <c r="F587" s="10"/>
      <c r="G587" s="10"/>
      <c r="H587" s="10"/>
      <c r="I587" s="10"/>
    </row>
    <row r="588" spans="1:9" ht="22.5">
      <c r="B588" s="51"/>
      <c r="C588" s="10"/>
      <c r="D588" s="10"/>
      <c r="E588" s="10"/>
      <c r="F588" s="10"/>
      <c r="G588" s="10"/>
      <c r="H588" s="10"/>
      <c r="I588" s="10"/>
    </row>
    <row r="589" spans="1:9" ht="36.75">
      <c r="B589" s="49"/>
      <c r="C589" s="47"/>
      <c r="D589" s="47"/>
      <c r="E589" s="47"/>
      <c r="F589" s="47"/>
      <c r="G589" s="47"/>
      <c r="H589" s="47"/>
      <c r="I589" s="47"/>
    </row>
    <row r="590" spans="1:9">
      <c r="B590" s="74" t="s">
        <v>104</v>
      </c>
      <c r="C590" s="10"/>
      <c r="D590" s="10"/>
      <c r="E590" s="10"/>
      <c r="F590" s="10"/>
      <c r="G590" s="10"/>
      <c r="H590" s="10"/>
      <c r="I590" s="10"/>
    </row>
    <row r="591" spans="1:9">
      <c r="A591" s="50"/>
      <c r="B591" s="10"/>
      <c r="C591" s="10"/>
      <c r="D591" s="10"/>
      <c r="E591" s="10"/>
      <c r="F591" s="10"/>
      <c r="G591" s="10"/>
      <c r="H591" s="10"/>
      <c r="I591" s="10"/>
    </row>
    <row r="592" spans="1:9">
      <c r="B592" s="10"/>
      <c r="C592" s="10"/>
      <c r="D592" s="10"/>
      <c r="E592" s="10"/>
      <c r="F592" s="10"/>
      <c r="G592" s="10"/>
      <c r="H592" s="10"/>
      <c r="I592" s="10"/>
    </row>
    <row r="593" spans="2:9" ht="7.5" customHeight="1">
      <c r="B593" s="10"/>
      <c r="C593" s="10"/>
      <c r="D593" s="10"/>
      <c r="E593" s="10"/>
      <c r="F593" s="10"/>
      <c r="G593" s="10"/>
      <c r="H593" s="10"/>
      <c r="I593" s="10"/>
    </row>
    <row r="594" spans="2:9">
      <c r="B594" s="10"/>
      <c r="C594" s="10"/>
      <c r="D594" s="10"/>
      <c r="E594" s="10"/>
      <c r="F594" s="10"/>
      <c r="G594" s="10"/>
      <c r="H594" s="10"/>
      <c r="I594" s="10"/>
    </row>
    <row r="595" spans="2:9">
      <c r="B595" s="10"/>
      <c r="C595" s="10"/>
      <c r="D595" s="10"/>
      <c r="E595" s="10"/>
      <c r="F595" s="10"/>
      <c r="G595" s="10"/>
      <c r="H595" s="10"/>
      <c r="I595" s="10"/>
    </row>
    <row r="596" spans="2:9">
      <c r="B596" s="10"/>
      <c r="C596" s="10"/>
      <c r="D596" s="10"/>
      <c r="E596" s="10"/>
      <c r="F596" s="10"/>
      <c r="G596" s="10"/>
      <c r="H596" s="10"/>
      <c r="I596" s="10"/>
    </row>
    <row r="597" spans="2:9">
      <c r="B597" s="46" t="s">
        <v>81</v>
      </c>
      <c r="C597" s="10"/>
      <c r="D597" s="10"/>
      <c r="E597" s="10"/>
      <c r="F597" s="10"/>
      <c r="G597" s="10"/>
      <c r="H597" s="10"/>
      <c r="I597" s="10"/>
    </row>
    <row r="598" spans="2:9">
      <c r="B598" s="46" t="s">
        <v>82</v>
      </c>
      <c r="C598" s="10"/>
      <c r="D598" s="10"/>
      <c r="E598" s="10"/>
      <c r="F598" s="10"/>
      <c r="G598" s="10"/>
      <c r="H598" s="10"/>
      <c r="I598" s="10"/>
    </row>
    <row r="599" spans="2:9">
      <c r="B599" s="10"/>
      <c r="C599" s="10"/>
      <c r="D599" s="10"/>
      <c r="E599" s="10"/>
      <c r="F599" s="10"/>
      <c r="G599" s="10"/>
      <c r="H599" s="10"/>
      <c r="I599" s="10"/>
    </row>
    <row r="601" spans="2:9">
      <c r="B601" s="10"/>
      <c r="C601" s="10"/>
      <c r="D601" s="10"/>
      <c r="E601" s="10"/>
      <c r="F601" s="10"/>
      <c r="G601" s="10"/>
      <c r="H601" s="10"/>
      <c r="I601" s="10"/>
    </row>
    <row r="602" spans="2:9">
      <c r="B602" s="10"/>
      <c r="C602" s="10"/>
      <c r="D602" s="10"/>
      <c r="E602" s="10"/>
      <c r="F602" s="10"/>
      <c r="G602" s="10"/>
      <c r="H602" s="10"/>
      <c r="I602" s="10"/>
    </row>
    <row r="603" spans="2:9">
      <c r="B603" s="88"/>
      <c r="C603" s="88"/>
      <c r="D603" s="10"/>
      <c r="E603" s="10"/>
      <c r="F603" s="10"/>
      <c r="G603" s="10"/>
      <c r="H603" s="10"/>
      <c r="I603" s="10"/>
    </row>
    <row r="604" spans="2:9">
      <c r="B604" s="89" t="s">
        <v>112</v>
      </c>
      <c r="C604" s="89"/>
      <c r="D604" s="90"/>
      <c r="E604" s="10"/>
      <c r="F604" s="10"/>
      <c r="G604" s="10"/>
      <c r="H604" s="10"/>
      <c r="I604" s="10"/>
    </row>
    <row r="605" spans="2:9">
      <c r="B605" s="89"/>
      <c r="C605" s="89"/>
      <c r="D605" s="90"/>
      <c r="E605" s="10"/>
      <c r="F605" s="10"/>
      <c r="G605" s="10"/>
      <c r="H605" s="10"/>
      <c r="I605" s="10"/>
    </row>
    <row r="606" spans="2:9" ht="19.5">
      <c r="B606" s="80"/>
      <c r="C606" s="45"/>
      <c r="D606" s="10"/>
      <c r="E606" s="10"/>
      <c r="F606" s="10"/>
      <c r="G606" s="10"/>
      <c r="H606" s="10"/>
      <c r="I606" s="10"/>
    </row>
    <row r="607" spans="2:9">
      <c r="B607" s="88" t="s">
        <v>116</v>
      </c>
      <c r="C607" s="88"/>
      <c r="D607" s="10"/>
      <c r="E607" s="10"/>
      <c r="F607" s="10"/>
      <c r="G607" s="10"/>
      <c r="H607" s="10"/>
      <c r="I607" s="10"/>
    </row>
    <row r="608" spans="2:9">
      <c r="B608" s="89"/>
      <c r="C608" s="89"/>
      <c r="D608" s="91"/>
      <c r="E608" s="10"/>
      <c r="F608" s="10"/>
      <c r="G608" s="10"/>
      <c r="H608" s="10"/>
      <c r="I608" s="10"/>
    </row>
    <row r="609" spans="2:9">
      <c r="B609" s="89"/>
      <c r="C609" s="89"/>
      <c r="D609" s="91"/>
      <c r="E609" s="10"/>
      <c r="F609" s="10"/>
      <c r="G609" s="10"/>
      <c r="H609" s="10"/>
      <c r="I609" s="10"/>
    </row>
    <row r="610" spans="2:9">
      <c r="B610" s="88"/>
      <c r="C610" s="88"/>
      <c r="D610" s="10"/>
      <c r="E610" s="10"/>
      <c r="F610" s="10"/>
      <c r="G610" s="10"/>
      <c r="H610" s="10"/>
      <c r="I610" s="10"/>
    </row>
    <row r="611" spans="2:9">
      <c r="B611" s="10"/>
      <c r="C611" s="10"/>
      <c r="D611" s="10"/>
      <c r="E611" s="10"/>
      <c r="F611" s="10"/>
      <c r="G611" s="10"/>
      <c r="H611" s="10"/>
      <c r="I611" s="10"/>
    </row>
    <row r="612" spans="2:9">
      <c r="B612" s="10"/>
      <c r="C612" s="10"/>
      <c r="D612" s="10"/>
      <c r="E612" s="10"/>
      <c r="F612" s="10"/>
      <c r="G612" s="10"/>
      <c r="H612" s="10"/>
      <c r="I612" s="10"/>
    </row>
    <row r="613" spans="2:9">
      <c r="B613" s="10"/>
      <c r="C613" s="10"/>
      <c r="D613" s="10"/>
      <c r="E613" s="10"/>
      <c r="F613" s="10"/>
      <c r="G613" s="10"/>
      <c r="H613" s="10"/>
      <c r="I613" s="10"/>
    </row>
    <row r="614" spans="2:9">
      <c r="B614" s="10"/>
      <c r="C614" s="10"/>
      <c r="D614" s="10"/>
      <c r="E614" s="10"/>
      <c r="F614" s="10"/>
      <c r="G614" s="10"/>
      <c r="H614" s="10"/>
      <c r="I614" s="10"/>
    </row>
    <row r="615" spans="2:9">
      <c r="B615" s="46"/>
      <c r="C615" s="10"/>
      <c r="D615" s="10"/>
      <c r="E615" s="10"/>
      <c r="F615" s="10"/>
      <c r="G615" s="10"/>
      <c r="H615" s="10"/>
      <c r="I615" s="10"/>
    </row>
    <row r="616" spans="2:9">
      <c r="B616" s="46"/>
      <c r="C616" s="10"/>
      <c r="D616" s="10"/>
      <c r="E616" s="10"/>
      <c r="F616" s="10"/>
      <c r="G616" s="10"/>
      <c r="H616" s="10"/>
      <c r="I616" s="10"/>
    </row>
    <row r="617" spans="2:9">
      <c r="B617" s="46" t="s">
        <v>81</v>
      </c>
      <c r="C617" s="10"/>
      <c r="D617" s="10"/>
      <c r="E617" s="10"/>
      <c r="F617" s="10"/>
      <c r="G617" s="10"/>
      <c r="H617" s="10"/>
      <c r="I617" s="10"/>
    </row>
    <row r="618" spans="2:9">
      <c r="B618" s="46" t="s">
        <v>82</v>
      </c>
      <c r="C618" s="10"/>
      <c r="D618" s="10"/>
      <c r="E618" s="10"/>
      <c r="F618" s="10"/>
      <c r="G618" s="10"/>
      <c r="H618" s="10"/>
      <c r="I618" s="10"/>
    </row>
    <row r="619" spans="2:9">
      <c r="B619" s="10"/>
      <c r="C619" s="10"/>
      <c r="D619" s="10"/>
      <c r="E619" s="10"/>
      <c r="F619" s="10"/>
      <c r="G619" s="10"/>
      <c r="H619" s="10"/>
      <c r="I619" s="10"/>
    </row>
    <row r="621" spans="2:9">
      <c r="B621" s="10"/>
      <c r="C621" s="10"/>
      <c r="D621" s="10"/>
      <c r="E621" s="10"/>
      <c r="F621" s="10"/>
      <c r="G621" s="10"/>
      <c r="H621" s="10"/>
      <c r="I621" s="10"/>
    </row>
    <row r="622" spans="2:9">
      <c r="B622" s="10"/>
      <c r="C622" s="10"/>
      <c r="D622" s="10"/>
      <c r="E622" s="10"/>
      <c r="F622" s="10"/>
      <c r="G622" s="10"/>
      <c r="H622" s="10"/>
      <c r="I622" s="10"/>
    </row>
    <row r="623" spans="2:9">
      <c r="B623" s="88"/>
      <c r="C623" s="88"/>
      <c r="D623" s="10"/>
      <c r="E623" s="10"/>
      <c r="F623" s="10"/>
      <c r="G623" s="10"/>
      <c r="H623" s="10"/>
      <c r="I623" s="10"/>
    </row>
    <row r="624" spans="2:9">
      <c r="B624" s="89" t="s">
        <v>113</v>
      </c>
      <c r="C624" s="89"/>
      <c r="D624" s="90"/>
      <c r="E624" s="10"/>
      <c r="F624" s="10"/>
      <c r="G624" s="10"/>
      <c r="H624" s="10"/>
      <c r="I624" s="10"/>
    </row>
    <row r="625" spans="2:9">
      <c r="B625" s="89"/>
      <c r="C625" s="89"/>
      <c r="D625" s="90"/>
      <c r="E625" s="10"/>
      <c r="F625" s="10"/>
      <c r="G625" s="10"/>
      <c r="H625" s="10"/>
      <c r="I625" s="10"/>
    </row>
    <row r="626" spans="2:9">
      <c r="B626" s="88" t="s">
        <v>117</v>
      </c>
      <c r="C626" s="88"/>
      <c r="D626" s="10"/>
      <c r="E626" s="10"/>
      <c r="F626" s="10"/>
      <c r="G626" s="10"/>
      <c r="H626" s="10"/>
      <c r="I626" s="10"/>
    </row>
    <row r="627" spans="2:9">
      <c r="B627" s="10"/>
      <c r="C627" s="10"/>
      <c r="D627" s="10"/>
      <c r="E627" s="10"/>
      <c r="F627" s="10"/>
      <c r="G627" s="10"/>
      <c r="H627" s="10"/>
      <c r="I627" s="10"/>
    </row>
    <row r="628" spans="2:9">
      <c r="B628" s="89"/>
      <c r="C628" s="89"/>
      <c r="D628" s="91"/>
      <c r="E628" s="10"/>
      <c r="F628" s="10"/>
      <c r="G628" s="10"/>
      <c r="H628" s="10"/>
      <c r="I628" s="10"/>
    </row>
    <row r="629" spans="2:9">
      <c r="B629" s="89"/>
      <c r="C629" s="89"/>
      <c r="D629" s="91"/>
      <c r="E629" s="10"/>
      <c r="F629" s="10"/>
      <c r="G629" s="10"/>
      <c r="H629" s="10"/>
      <c r="I629" s="10"/>
    </row>
    <row r="630" spans="2:9">
      <c r="B630" s="88"/>
      <c r="C630" s="88"/>
      <c r="D630" s="10"/>
      <c r="E630" s="10"/>
      <c r="F630" s="10"/>
      <c r="G630" s="10"/>
      <c r="H630" s="10"/>
      <c r="I630" s="10"/>
    </row>
    <row r="631" spans="2:9">
      <c r="B631" s="10"/>
      <c r="C631" s="10"/>
      <c r="D631" s="10"/>
      <c r="E631" s="10"/>
      <c r="F631" s="10"/>
      <c r="G631" s="10"/>
      <c r="H631" s="10"/>
      <c r="I631" s="10"/>
    </row>
    <row r="632" spans="2:9">
      <c r="B632" s="10"/>
      <c r="C632" s="10"/>
      <c r="D632" s="10"/>
      <c r="E632" s="10"/>
      <c r="F632" s="10"/>
      <c r="G632" s="10"/>
      <c r="H632" s="10"/>
      <c r="I632" s="10"/>
    </row>
    <row r="633" spans="2:9">
      <c r="B633" s="10"/>
      <c r="C633" s="10"/>
      <c r="D633" s="10"/>
      <c r="E633" s="10"/>
      <c r="F633" s="10"/>
      <c r="G633" s="10"/>
      <c r="H633" s="10"/>
      <c r="I633" s="10"/>
    </row>
    <row r="634" spans="2:9">
      <c r="B634" s="46" t="s">
        <v>81</v>
      </c>
      <c r="C634" s="10"/>
      <c r="D634" s="10"/>
      <c r="E634" s="10"/>
      <c r="F634" s="10"/>
      <c r="G634" s="10"/>
      <c r="H634" s="10"/>
      <c r="I634" s="10"/>
    </row>
    <row r="635" spans="2:9">
      <c r="B635" s="46" t="s">
        <v>82</v>
      </c>
      <c r="C635" s="10"/>
      <c r="D635" s="10"/>
      <c r="E635" s="10"/>
      <c r="F635" s="10"/>
      <c r="G635" s="10"/>
      <c r="H635" s="10"/>
      <c r="I635" s="10"/>
    </row>
    <row r="636" spans="2:9">
      <c r="B636" s="10"/>
      <c r="C636" s="10"/>
      <c r="D636" s="10"/>
      <c r="E636" s="10"/>
      <c r="F636" s="10"/>
      <c r="G636" s="10"/>
      <c r="H636" s="10"/>
      <c r="I636" s="10"/>
    </row>
    <row r="638" spans="2:9">
      <c r="B638" s="10"/>
      <c r="C638" s="10"/>
      <c r="D638" s="10"/>
      <c r="E638" s="10"/>
      <c r="F638" s="10"/>
      <c r="G638" s="10"/>
      <c r="H638" s="10"/>
      <c r="I638" s="10"/>
    </row>
    <row r="639" spans="2:9">
      <c r="B639" s="10"/>
      <c r="C639" s="10"/>
      <c r="D639" s="10"/>
      <c r="E639" s="10"/>
      <c r="F639" s="10"/>
      <c r="G639" s="10"/>
      <c r="H639" s="10"/>
      <c r="I639" s="10"/>
    </row>
    <row r="640" spans="2:9">
      <c r="B640" s="88"/>
      <c r="C640" s="88"/>
      <c r="D640" s="10"/>
      <c r="E640" s="10"/>
      <c r="F640" s="10"/>
      <c r="G640" s="10"/>
      <c r="H640" s="10"/>
      <c r="I640" s="10"/>
    </row>
    <row r="641" spans="2:9">
      <c r="B641" s="89" t="s">
        <v>109</v>
      </c>
      <c r="C641" s="89"/>
      <c r="D641" s="90"/>
      <c r="E641" s="10"/>
      <c r="F641" s="10"/>
      <c r="G641" s="10"/>
      <c r="H641" s="10"/>
      <c r="I641" s="10"/>
    </row>
    <row r="642" spans="2:9">
      <c r="B642" s="89"/>
      <c r="C642" s="89"/>
      <c r="D642" s="90"/>
      <c r="E642" s="10"/>
      <c r="F642" s="10"/>
      <c r="G642" s="10"/>
      <c r="H642" s="10"/>
      <c r="I642" s="10"/>
    </row>
    <row r="643" spans="2:9">
      <c r="B643" s="88" t="s">
        <v>118</v>
      </c>
      <c r="C643" s="88"/>
      <c r="D643" s="10"/>
      <c r="E643" s="10"/>
      <c r="F643" s="10"/>
      <c r="G643" s="10"/>
      <c r="H643" s="10"/>
      <c r="I643" s="10"/>
    </row>
    <row r="644" spans="2:9">
      <c r="B644" s="10"/>
      <c r="C644" s="10"/>
      <c r="D644" s="10"/>
      <c r="E644" s="10"/>
      <c r="F644" s="10"/>
      <c r="G644" s="10"/>
      <c r="H644" s="10"/>
      <c r="I644" s="10"/>
    </row>
    <row r="645" spans="2:9">
      <c r="B645" s="10"/>
      <c r="C645" s="10"/>
      <c r="D645" s="10"/>
      <c r="E645" s="10"/>
      <c r="F645" s="10"/>
      <c r="G645" s="10"/>
      <c r="H645" s="10"/>
      <c r="I645" s="10"/>
    </row>
    <row r="646" spans="2:9">
      <c r="B646" s="10"/>
      <c r="C646" s="10"/>
      <c r="D646" s="10"/>
      <c r="E646" s="10"/>
      <c r="F646" s="10"/>
      <c r="G646" s="10"/>
      <c r="H646" s="10"/>
      <c r="I646" s="10"/>
    </row>
    <row r="647" spans="2:9">
      <c r="B647" s="10"/>
      <c r="C647" s="10"/>
      <c r="D647" s="10"/>
      <c r="E647" s="10"/>
      <c r="F647" s="10"/>
      <c r="G647" s="10"/>
      <c r="H647" s="10"/>
      <c r="I647" s="10"/>
    </row>
    <row r="648" spans="2:9">
      <c r="B648" s="10"/>
      <c r="C648" s="10"/>
      <c r="D648" s="10"/>
      <c r="E648" s="10"/>
      <c r="F648" s="10"/>
      <c r="G648" s="10"/>
      <c r="H648" s="10"/>
      <c r="I648" s="10"/>
    </row>
    <row r="649" spans="2:9">
      <c r="B649" s="10"/>
      <c r="C649" s="10"/>
      <c r="D649" s="10"/>
      <c r="E649" s="10"/>
      <c r="F649" s="10"/>
      <c r="G649" s="10"/>
      <c r="H649" s="10"/>
      <c r="I649" s="10"/>
    </row>
    <row r="650" spans="2:9">
      <c r="B650" s="10"/>
      <c r="C650" s="10"/>
      <c r="D650" s="10"/>
      <c r="E650" s="10"/>
      <c r="F650" s="10"/>
      <c r="G650" s="10"/>
      <c r="H650" s="10"/>
      <c r="I650" s="10"/>
    </row>
    <row r="651" spans="2:9">
      <c r="B651" s="10"/>
      <c r="C651" s="10"/>
      <c r="D651" s="10"/>
      <c r="E651" s="10"/>
      <c r="F651" s="10"/>
      <c r="G651" s="10"/>
      <c r="H651" s="10"/>
      <c r="I651" s="10"/>
    </row>
    <row r="652" spans="2:9">
      <c r="B652" s="46" t="s">
        <v>81</v>
      </c>
      <c r="C652" s="10"/>
      <c r="D652" s="10"/>
      <c r="E652" s="10"/>
      <c r="F652" s="10"/>
      <c r="G652" s="10"/>
      <c r="H652" s="10"/>
      <c r="I652" s="10"/>
    </row>
    <row r="653" spans="2:9">
      <c r="B653" s="46" t="s">
        <v>82</v>
      </c>
      <c r="C653" s="10"/>
      <c r="D653" s="10"/>
      <c r="E653" s="10"/>
      <c r="F653" s="10"/>
      <c r="G653" s="10"/>
      <c r="H653" s="10"/>
      <c r="I653" s="10"/>
    </row>
    <row r="654" spans="2:9">
      <c r="B654" s="10"/>
      <c r="C654" s="10"/>
      <c r="D654" s="10"/>
      <c r="E654" s="10"/>
      <c r="F654" s="10"/>
      <c r="G654" s="10"/>
      <c r="H654" s="10"/>
      <c r="I654" s="10"/>
    </row>
    <row r="656" spans="2:9">
      <c r="B656" s="10"/>
      <c r="C656" s="10"/>
      <c r="D656" s="10"/>
      <c r="E656" s="10"/>
      <c r="F656" s="10"/>
      <c r="G656" s="10"/>
      <c r="H656" s="10"/>
      <c r="I656" s="10"/>
    </row>
    <row r="657" spans="2:9">
      <c r="B657" s="10"/>
      <c r="C657" s="10"/>
      <c r="D657" s="10"/>
      <c r="E657" s="10"/>
      <c r="F657" s="10"/>
      <c r="G657" s="10"/>
      <c r="H657" s="10"/>
      <c r="I657" s="10"/>
    </row>
    <row r="658" spans="2:9">
      <c r="B658" s="88"/>
      <c r="C658" s="88"/>
      <c r="D658" s="10"/>
      <c r="E658" s="10"/>
      <c r="F658" s="10"/>
      <c r="G658" s="10"/>
      <c r="H658" s="10"/>
      <c r="I658" s="10"/>
    </row>
    <row r="659" spans="2:9">
      <c r="B659" s="89" t="s">
        <v>110</v>
      </c>
      <c r="C659" s="89"/>
      <c r="D659" s="90"/>
      <c r="E659" s="10"/>
      <c r="F659" s="10"/>
      <c r="G659" s="10"/>
      <c r="H659" s="10"/>
      <c r="I659" s="10"/>
    </row>
    <row r="660" spans="2:9">
      <c r="B660" s="89"/>
      <c r="C660" s="89"/>
      <c r="D660" s="90"/>
      <c r="E660" s="10"/>
      <c r="F660" s="10"/>
      <c r="G660" s="10"/>
      <c r="H660" s="10"/>
      <c r="I660" s="10"/>
    </row>
    <row r="661" spans="2:9">
      <c r="B661" s="88" t="s">
        <v>119</v>
      </c>
      <c r="C661" s="88"/>
      <c r="D661" s="10"/>
      <c r="E661" s="10"/>
      <c r="F661" s="10"/>
      <c r="G661" s="10"/>
      <c r="H661" s="10"/>
      <c r="I661" s="10"/>
    </row>
    <row r="662" spans="2:9">
      <c r="B662" s="10"/>
      <c r="C662" s="10"/>
      <c r="D662" s="10"/>
      <c r="E662" s="10"/>
      <c r="F662" s="10"/>
      <c r="G662" s="10"/>
      <c r="H662" s="10"/>
      <c r="I662" s="10"/>
    </row>
    <row r="663" spans="2:9">
      <c r="B663" s="10"/>
      <c r="C663" s="10"/>
      <c r="D663" s="10"/>
      <c r="E663" s="10"/>
      <c r="F663" s="10"/>
      <c r="G663" s="10"/>
      <c r="H663" s="10"/>
      <c r="I663" s="10"/>
    </row>
    <row r="664" spans="2:9">
      <c r="B664" s="10"/>
      <c r="C664" s="10"/>
      <c r="D664" s="10"/>
      <c r="E664" s="10"/>
      <c r="F664" s="10"/>
      <c r="G664" s="10"/>
      <c r="H664" s="10"/>
      <c r="I664" s="10"/>
    </row>
    <row r="665" spans="2:9">
      <c r="B665" s="10"/>
      <c r="C665" s="10"/>
      <c r="D665" s="10"/>
      <c r="E665" s="10"/>
      <c r="F665" s="10"/>
      <c r="G665" s="10"/>
      <c r="H665" s="10"/>
      <c r="I665" s="10"/>
    </row>
    <row r="666" spans="2:9">
      <c r="B666" s="10"/>
      <c r="C666" s="10"/>
      <c r="D666" s="10"/>
      <c r="E666" s="10"/>
      <c r="F666" s="10"/>
      <c r="G666" s="10"/>
      <c r="H666" s="10"/>
      <c r="I666" s="10"/>
    </row>
    <row r="667" spans="2:9">
      <c r="B667" s="10"/>
      <c r="C667" s="10"/>
      <c r="D667" s="10"/>
      <c r="E667" s="10"/>
      <c r="F667" s="10"/>
      <c r="G667" s="10"/>
      <c r="H667" s="10"/>
      <c r="I667" s="10"/>
    </row>
    <row r="668" spans="2:9">
      <c r="B668" s="10"/>
      <c r="C668" s="10"/>
      <c r="D668" s="10"/>
      <c r="E668" s="10"/>
      <c r="F668" s="10"/>
      <c r="G668" s="10"/>
      <c r="H668" s="10"/>
      <c r="I668" s="10"/>
    </row>
    <row r="669" spans="2:9">
      <c r="B669" s="46" t="s">
        <v>81</v>
      </c>
      <c r="C669" s="10"/>
      <c r="D669" s="10"/>
      <c r="E669" s="10"/>
      <c r="F669" s="10"/>
      <c r="G669" s="10"/>
      <c r="H669" s="10"/>
      <c r="I669" s="10"/>
    </row>
    <row r="670" spans="2:9">
      <c r="B670" s="46" t="s">
        <v>82</v>
      </c>
      <c r="C670" s="10"/>
      <c r="D670" s="10"/>
      <c r="E670" s="10"/>
      <c r="F670" s="10"/>
      <c r="G670" s="10"/>
      <c r="H670" s="10"/>
      <c r="I670" s="10"/>
    </row>
    <row r="671" spans="2:9">
      <c r="B671" s="10"/>
      <c r="C671" s="10"/>
      <c r="D671" s="10"/>
      <c r="E671" s="10"/>
      <c r="F671" s="10"/>
      <c r="G671" s="10"/>
      <c r="H671" s="10"/>
      <c r="I671" s="10"/>
    </row>
    <row r="673" spans="2:9">
      <c r="B673" s="10"/>
      <c r="C673" s="10"/>
      <c r="D673" s="10"/>
      <c r="E673" s="10"/>
      <c r="F673" s="10"/>
      <c r="G673" s="10"/>
      <c r="H673" s="10"/>
      <c r="I673" s="10"/>
    </row>
    <row r="674" spans="2:9">
      <c r="B674" s="10"/>
      <c r="C674" s="10"/>
      <c r="D674" s="10"/>
      <c r="E674" s="10"/>
      <c r="F674" s="10"/>
      <c r="G674" s="10"/>
      <c r="H674" s="10"/>
      <c r="I674" s="10"/>
    </row>
    <row r="675" spans="2:9">
      <c r="B675" s="73"/>
      <c r="C675" s="10"/>
      <c r="D675" s="10"/>
      <c r="E675" s="10"/>
      <c r="F675" s="10"/>
      <c r="G675" s="10"/>
      <c r="H675" s="10"/>
      <c r="I675" s="10"/>
    </row>
    <row r="676" spans="2:9">
      <c r="B676" s="128" t="s">
        <v>98</v>
      </c>
      <c r="C676" s="90"/>
      <c r="D676" s="10"/>
      <c r="E676" s="10"/>
      <c r="F676" s="10"/>
      <c r="G676" s="10"/>
      <c r="H676" s="10"/>
      <c r="I676" s="10"/>
    </row>
    <row r="677" spans="2:9">
      <c r="B677" s="128"/>
      <c r="C677" s="90"/>
      <c r="D677" s="10"/>
      <c r="E677" s="10"/>
      <c r="F677" s="10"/>
      <c r="G677" s="10"/>
      <c r="H677" s="10"/>
      <c r="I677" s="10"/>
    </row>
    <row r="678" spans="2:9">
      <c r="B678" s="87"/>
      <c r="C678" s="10"/>
      <c r="D678" s="10"/>
      <c r="E678" s="10"/>
      <c r="F678" s="10"/>
      <c r="G678" s="10"/>
      <c r="H678" s="10"/>
      <c r="I678" s="10"/>
    </row>
    <row r="679" spans="2:9" ht="45.75" customHeight="1">
      <c r="B679" s="49"/>
      <c r="C679" s="47"/>
      <c r="D679" s="10"/>
      <c r="E679" s="10"/>
      <c r="F679" s="10"/>
      <c r="G679" s="10"/>
      <c r="H679" s="10"/>
      <c r="I679" s="10"/>
    </row>
    <row r="680" spans="2:9">
      <c r="B680" s="87" t="s">
        <v>139</v>
      </c>
      <c r="C680" s="10"/>
      <c r="D680" s="10"/>
      <c r="E680" s="10"/>
      <c r="F680" s="10"/>
      <c r="G680" s="10"/>
      <c r="H680" s="10"/>
      <c r="I680" s="10"/>
    </row>
    <row r="681" spans="2:9">
      <c r="B681" s="73"/>
      <c r="C681" s="10"/>
      <c r="D681" s="10"/>
      <c r="E681" s="10"/>
      <c r="F681" s="10"/>
      <c r="G681" s="10"/>
      <c r="H681" s="10"/>
      <c r="I681" s="10"/>
    </row>
    <row r="682" spans="2:9">
      <c r="B682" s="10"/>
      <c r="C682" s="10"/>
      <c r="D682" s="10"/>
      <c r="E682" s="10"/>
      <c r="F682" s="10"/>
      <c r="G682" s="10"/>
      <c r="H682" s="10"/>
      <c r="I682" s="10"/>
    </row>
    <row r="683" spans="2:9">
      <c r="B683" s="10"/>
      <c r="C683" s="10"/>
      <c r="D683" s="10"/>
      <c r="E683" s="10"/>
      <c r="F683" s="10"/>
      <c r="G683" s="10"/>
      <c r="H683" s="10"/>
      <c r="I683" s="10"/>
    </row>
    <row r="684" spans="2:9">
      <c r="B684" s="46" t="s">
        <v>81</v>
      </c>
      <c r="C684" s="10"/>
      <c r="D684" s="10"/>
      <c r="E684" s="10"/>
      <c r="F684" s="10"/>
      <c r="G684" s="10"/>
      <c r="H684" s="10"/>
      <c r="I684" s="10"/>
    </row>
    <row r="685" spans="2:9">
      <c r="B685" s="46" t="s">
        <v>82</v>
      </c>
      <c r="C685" s="10"/>
      <c r="D685" s="10"/>
      <c r="E685" s="10"/>
      <c r="F685" s="10"/>
      <c r="G685" s="10"/>
      <c r="H685" s="10"/>
      <c r="I685" s="10"/>
    </row>
    <row r="686" spans="2:9">
      <c r="B686" s="10"/>
      <c r="C686" s="10"/>
      <c r="D686" s="10"/>
      <c r="E686" s="10"/>
      <c r="F686" s="10"/>
      <c r="G686" s="10"/>
      <c r="H686" s="10"/>
      <c r="I686" s="10"/>
    </row>
    <row r="688" spans="2:9">
      <c r="B688" s="10"/>
      <c r="C688" s="10"/>
      <c r="D688" s="10"/>
      <c r="E688" s="10"/>
      <c r="F688" s="10"/>
      <c r="G688" s="10"/>
      <c r="H688" s="10"/>
      <c r="I688" s="10"/>
    </row>
    <row r="689" spans="2:9">
      <c r="B689" s="10"/>
      <c r="C689" s="10"/>
      <c r="D689" s="10"/>
      <c r="E689" s="10"/>
      <c r="F689" s="10"/>
      <c r="G689" s="10"/>
      <c r="H689" s="10"/>
      <c r="I689" s="10"/>
    </row>
    <row r="690" spans="2:9">
      <c r="B690" s="73"/>
      <c r="C690" s="10"/>
      <c r="D690" s="10"/>
      <c r="E690" s="10"/>
      <c r="F690" s="10"/>
      <c r="G690" s="10"/>
      <c r="H690" s="10"/>
      <c r="I690" s="10"/>
    </row>
    <row r="691" spans="2:9">
      <c r="B691" s="128" t="s">
        <v>99</v>
      </c>
      <c r="C691" s="90"/>
      <c r="D691" s="10"/>
      <c r="E691" s="10"/>
      <c r="F691" s="10"/>
      <c r="G691" s="10"/>
      <c r="H691" s="10"/>
      <c r="I691" s="10"/>
    </row>
    <row r="692" spans="2:9">
      <c r="B692" s="128"/>
      <c r="C692" s="90"/>
      <c r="D692" s="10"/>
      <c r="E692" s="10"/>
      <c r="F692" s="10"/>
      <c r="G692" s="10"/>
      <c r="H692" s="10"/>
      <c r="I692" s="10"/>
    </row>
    <row r="693" spans="2:9">
      <c r="B693" s="87"/>
      <c r="C693" s="10"/>
      <c r="D693" s="10"/>
      <c r="E693" s="10"/>
      <c r="F693" s="10"/>
      <c r="G693" s="10"/>
      <c r="H693" s="10"/>
      <c r="I693" s="10"/>
    </row>
    <row r="694" spans="2:9" ht="36.75">
      <c r="B694" s="49"/>
      <c r="C694" s="47"/>
      <c r="D694" s="10"/>
      <c r="E694" s="10"/>
      <c r="F694" s="10"/>
      <c r="G694" s="10"/>
      <c r="H694" s="10"/>
      <c r="I694" s="10"/>
    </row>
    <row r="695" spans="2:9">
      <c r="B695" s="87" t="s">
        <v>140</v>
      </c>
      <c r="C695" s="10"/>
      <c r="D695" s="10"/>
      <c r="E695" s="10"/>
      <c r="F695" s="10"/>
      <c r="G695" s="10"/>
      <c r="H695" s="10"/>
      <c r="I695" s="10"/>
    </row>
    <row r="696" spans="2:9">
      <c r="B696" s="73"/>
      <c r="C696" s="10"/>
      <c r="D696" s="10"/>
      <c r="E696" s="10"/>
      <c r="F696" s="10"/>
      <c r="G696" s="10"/>
      <c r="H696" s="10"/>
      <c r="I696" s="10"/>
    </row>
    <row r="697" spans="2:9">
      <c r="B697" s="10"/>
      <c r="C697" s="10"/>
      <c r="D697" s="10"/>
      <c r="E697" s="10"/>
      <c r="F697" s="10"/>
      <c r="G697" s="10"/>
      <c r="H697" s="10"/>
      <c r="I697" s="10"/>
    </row>
    <row r="698" spans="2:9">
      <c r="B698" s="46" t="s">
        <v>81</v>
      </c>
      <c r="C698" s="10"/>
      <c r="D698" s="10"/>
      <c r="E698" s="10"/>
      <c r="F698" s="10"/>
      <c r="G698" s="10"/>
      <c r="H698" s="10"/>
      <c r="I698" s="10"/>
    </row>
    <row r="699" spans="2:9">
      <c r="B699" s="46" t="s">
        <v>82</v>
      </c>
      <c r="C699" s="10"/>
      <c r="D699" s="10"/>
      <c r="E699" s="10"/>
      <c r="F699" s="10"/>
      <c r="G699" s="10"/>
      <c r="H699" s="10"/>
      <c r="I699" s="10"/>
    </row>
    <row r="700" spans="2:9">
      <c r="B700" s="10"/>
      <c r="C700" s="10"/>
      <c r="D700" s="10"/>
      <c r="E700" s="10"/>
      <c r="F700" s="10"/>
      <c r="G700" s="10"/>
      <c r="H700" s="10"/>
      <c r="I700" s="10"/>
    </row>
    <row r="705" spans="2:9">
      <c r="B705" s="10" t="s">
        <v>105</v>
      </c>
      <c r="C705" s="10"/>
    </row>
    <row r="711" spans="2:9">
      <c r="B711" s="187" t="s">
        <v>132</v>
      </c>
      <c r="C711" s="187"/>
      <c r="D711" s="187"/>
      <c r="E711" s="187"/>
      <c r="F711" s="187"/>
      <c r="G711" s="187"/>
      <c r="H711" s="187"/>
      <c r="I711" s="187"/>
    </row>
    <row r="712" spans="2:9">
      <c r="B712" s="187"/>
      <c r="C712" s="187"/>
      <c r="D712" s="187"/>
      <c r="E712" s="187"/>
      <c r="F712" s="187"/>
      <c r="G712" s="187"/>
      <c r="H712" s="187"/>
      <c r="I712" s="187"/>
    </row>
    <row r="714" spans="2:9">
      <c r="B714" s="82"/>
      <c r="C714" s="82"/>
      <c r="D714" s="82"/>
      <c r="E714" s="82"/>
      <c r="F714" s="82"/>
      <c r="G714" s="82"/>
      <c r="H714" s="82"/>
      <c r="I714" s="82"/>
    </row>
    <row r="715" spans="2:9">
      <c r="B715" s="82"/>
      <c r="C715" s="82"/>
      <c r="D715" s="82"/>
      <c r="E715" s="82"/>
      <c r="F715" s="82"/>
      <c r="G715" s="82"/>
      <c r="H715" s="82"/>
      <c r="I715" s="82"/>
    </row>
    <row r="716" spans="2:9">
      <c r="B716" s="82"/>
      <c r="C716" s="82"/>
      <c r="D716" s="84" t="s">
        <v>87</v>
      </c>
      <c r="E716" s="82"/>
      <c r="F716" s="82"/>
      <c r="G716" s="82"/>
      <c r="H716" s="82"/>
      <c r="I716" s="82"/>
    </row>
    <row r="717" spans="2:9" ht="15.75" customHeight="1">
      <c r="B717" s="188" t="s">
        <v>133</v>
      </c>
      <c r="C717" s="188"/>
      <c r="D717" s="85">
        <v>40</v>
      </c>
      <c r="E717" s="82"/>
      <c r="F717" s="82"/>
      <c r="G717" s="82"/>
      <c r="H717" s="82"/>
      <c r="I717" s="82"/>
    </row>
    <row r="718" spans="2:9" ht="15.75" customHeight="1">
      <c r="B718" s="188"/>
      <c r="C718" s="188"/>
      <c r="D718" s="85"/>
      <c r="E718" s="82"/>
      <c r="F718" s="82"/>
      <c r="G718" s="82"/>
      <c r="H718" s="82"/>
      <c r="I718" s="82"/>
    </row>
    <row r="719" spans="2:9" ht="15.75" customHeight="1">
      <c r="B719" s="189" t="s">
        <v>135</v>
      </c>
      <c r="C719" s="189"/>
      <c r="D719" s="82"/>
      <c r="E719" s="82"/>
      <c r="F719" s="82"/>
      <c r="G719" s="82"/>
      <c r="H719" s="82"/>
      <c r="I719" s="82"/>
    </row>
    <row r="720" spans="2:9">
      <c r="B720" s="189"/>
      <c r="C720" s="189"/>
      <c r="D720" s="82"/>
      <c r="E720" s="82"/>
      <c r="F720" s="82"/>
      <c r="G720" s="82"/>
      <c r="H720" s="82"/>
      <c r="I720" s="82"/>
    </row>
    <row r="721" spans="2:9">
      <c r="B721" s="82"/>
      <c r="C721" s="82"/>
      <c r="D721" s="82"/>
      <c r="E721" s="82"/>
      <c r="F721" s="82"/>
      <c r="G721" s="82"/>
      <c r="H721" s="82"/>
      <c r="I721" s="82"/>
    </row>
    <row r="722" spans="2:9">
      <c r="B722" s="82"/>
      <c r="C722" s="82"/>
      <c r="D722" s="82"/>
      <c r="E722" s="82"/>
      <c r="F722" s="82"/>
      <c r="G722" s="82"/>
      <c r="H722" s="82"/>
      <c r="I722" s="82"/>
    </row>
    <row r="723" spans="2:9">
      <c r="B723" s="82"/>
      <c r="C723" s="82"/>
      <c r="D723" s="82"/>
      <c r="E723" s="82"/>
      <c r="F723" s="82"/>
      <c r="G723" s="82"/>
      <c r="H723" s="82"/>
      <c r="I723" s="82"/>
    </row>
    <row r="724" spans="2:9">
      <c r="B724" s="83" t="s">
        <v>82</v>
      </c>
      <c r="C724" s="82"/>
      <c r="D724" s="82"/>
      <c r="E724" s="82"/>
      <c r="F724" s="82"/>
      <c r="G724" s="82"/>
      <c r="H724" s="82"/>
      <c r="I724" s="82"/>
    </row>
    <row r="725" spans="2:9">
      <c r="B725" s="83"/>
      <c r="C725" s="82"/>
      <c r="D725" s="82"/>
      <c r="E725" s="82"/>
      <c r="F725" s="82"/>
      <c r="G725" s="82"/>
      <c r="H725" s="82"/>
      <c r="I725" s="82"/>
    </row>
    <row r="727" spans="2:9">
      <c r="B727" s="83"/>
      <c r="C727" s="83"/>
      <c r="D727" s="83"/>
      <c r="E727" s="83"/>
      <c r="F727" s="83"/>
      <c r="G727" s="83"/>
      <c r="H727" s="83"/>
      <c r="I727" s="83"/>
    </row>
    <row r="728" spans="2:9">
      <c r="B728" s="83"/>
      <c r="C728" s="83"/>
      <c r="D728" s="83"/>
      <c r="E728" s="83"/>
      <c r="F728" s="83"/>
      <c r="G728" s="83"/>
      <c r="H728" s="83"/>
      <c r="I728" s="83"/>
    </row>
    <row r="729" spans="2:9">
      <c r="B729" s="83"/>
      <c r="C729" s="83"/>
      <c r="D729" s="84" t="s">
        <v>87</v>
      </c>
      <c r="E729" s="83"/>
      <c r="F729" s="83"/>
      <c r="G729" s="83"/>
      <c r="H729" s="83"/>
      <c r="I729" s="83"/>
    </row>
    <row r="730" spans="2:9">
      <c r="B730" s="188" t="s">
        <v>134</v>
      </c>
      <c r="C730" s="188"/>
      <c r="D730" s="190">
        <v>2.5</v>
      </c>
      <c r="E730" s="83"/>
      <c r="F730" s="83"/>
      <c r="G730" s="83"/>
      <c r="H730" s="83"/>
      <c r="I730" s="83"/>
    </row>
    <row r="731" spans="2:9">
      <c r="B731" s="188"/>
      <c r="C731" s="188"/>
      <c r="D731" s="190"/>
      <c r="E731" s="83"/>
      <c r="F731" s="83"/>
      <c r="G731" s="83"/>
      <c r="H731" s="83"/>
      <c r="I731" s="83"/>
    </row>
    <row r="732" spans="2:9" ht="15.75" customHeight="1">
      <c r="B732" s="189" t="s">
        <v>136</v>
      </c>
      <c r="C732" s="189"/>
      <c r="D732" s="83"/>
      <c r="E732" s="83"/>
      <c r="F732" s="83"/>
      <c r="G732" s="83"/>
      <c r="H732" s="83"/>
      <c r="I732" s="83"/>
    </row>
    <row r="733" spans="2:9">
      <c r="B733" s="189"/>
      <c r="C733" s="189"/>
      <c r="D733" s="83"/>
      <c r="E733" s="83"/>
      <c r="F733" s="83"/>
      <c r="G733" s="83"/>
      <c r="H733" s="83"/>
      <c r="I733" s="83"/>
    </row>
    <row r="734" spans="2:9">
      <c r="B734" s="189"/>
      <c r="C734" s="189"/>
      <c r="D734" s="83"/>
      <c r="E734" s="83"/>
      <c r="F734" s="83"/>
      <c r="G734" s="83"/>
      <c r="H734" s="83"/>
      <c r="I734" s="83"/>
    </row>
    <row r="735" spans="2:9">
      <c r="B735" s="86"/>
      <c r="C735" s="86"/>
      <c r="D735" s="83"/>
      <c r="E735" s="83"/>
      <c r="F735" s="83"/>
      <c r="G735" s="83"/>
      <c r="H735" s="83"/>
      <c r="I735" s="83"/>
    </row>
    <row r="736" spans="2:9">
      <c r="B736" s="83"/>
      <c r="C736" s="83"/>
      <c r="D736" s="83"/>
      <c r="E736" s="83"/>
      <c r="F736" s="83"/>
      <c r="G736" s="83"/>
      <c r="H736" s="83"/>
      <c r="I736" s="83"/>
    </row>
    <row r="737" spans="2:9">
      <c r="B737" s="83" t="s">
        <v>82</v>
      </c>
      <c r="C737" s="83"/>
      <c r="D737" s="83"/>
      <c r="E737" s="83"/>
      <c r="F737" s="83"/>
      <c r="G737" s="83"/>
      <c r="H737" s="83"/>
      <c r="I737" s="83"/>
    </row>
    <row r="738" spans="2:9">
      <c r="B738" s="83"/>
      <c r="C738" s="83"/>
      <c r="D738" s="83"/>
      <c r="E738" s="83"/>
      <c r="F738" s="83"/>
      <c r="G738" s="83"/>
      <c r="H738" s="83"/>
      <c r="I738" s="83"/>
    </row>
    <row r="740" spans="2:9">
      <c r="B740" s="3"/>
    </row>
    <row r="741" spans="2:9">
      <c r="B741" s="81" t="s">
        <v>131</v>
      </c>
      <c r="C741" s="70"/>
    </row>
    <row r="742" spans="2:9">
      <c r="B742" s="1" t="s">
        <v>126</v>
      </c>
    </row>
    <row r="743" spans="2:9">
      <c r="B743" t="s">
        <v>130</v>
      </c>
    </row>
  </sheetData>
  <mergeCells count="424">
    <mergeCell ref="B711:I712"/>
    <mergeCell ref="B717:C718"/>
    <mergeCell ref="B719:C720"/>
    <mergeCell ref="B730:C731"/>
    <mergeCell ref="D730:D731"/>
    <mergeCell ref="B732:C734"/>
    <mergeCell ref="H308:I308"/>
    <mergeCell ref="B308:G308"/>
    <mergeCell ref="B327:G327"/>
    <mergeCell ref="H327:I327"/>
    <mergeCell ref="B337:G337"/>
    <mergeCell ref="H337:I337"/>
    <mergeCell ref="B353:G353"/>
    <mergeCell ref="H353:I353"/>
    <mergeCell ref="B365:G365"/>
    <mergeCell ref="H365:I365"/>
    <mergeCell ref="B676:B677"/>
    <mergeCell ref="C676:C677"/>
    <mergeCell ref="B691:B692"/>
    <mergeCell ref="C691:C692"/>
    <mergeCell ref="B370:C370"/>
    <mergeCell ref="D370:E370"/>
    <mergeCell ref="F370:G370"/>
    <mergeCell ref="H370:I370"/>
    <mergeCell ref="B371:C371"/>
    <mergeCell ref="D371:E371"/>
    <mergeCell ref="F371:G371"/>
    <mergeCell ref="H371:I371"/>
    <mergeCell ref="F372:G372"/>
    <mergeCell ref="H372:I372"/>
    <mergeCell ref="B386:I386"/>
    <mergeCell ref="B399:I399"/>
    <mergeCell ref="B375:I375"/>
    <mergeCell ref="B524:C524"/>
    <mergeCell ref="B490:C490"/>
    <mergeCell ref="B491:C492"/>
    <mergeCell ref="B478:C478"/>
    <mergeCell ref="D404:D405"/>
    <mergeCell ref="B404:C405"/>
    <mergeCell ref="B493:C493"/>
    <mergeCell ref="B367:I367"/>
    <mergeCell ref="B368:C368"/>
    <mergeCell ref="D368:E368"/>
    <mergeCell ref="F368:G368"/>
    <mergeCell ref="H368:I368"/>
    <mergeCell ref="D369:E369"/>
    <mergeCell ref="F369:G369"/>
    <mergeCell ref="H369:I369"/>
    <mergeCell ref="B373:G373"/>
    <mergeCell ref="H373:I373"/>
    <mergeCell ref="D491:D492"/>
    <mergeCell ref="B471:I471"/>
    <mergeCell ref="B474:C474"/>
    <mergeCell ref="B475:C476"/>
    <mergeCell ref="D475:D476"/>
    <mergeCell ref="B477:C477"/>
    <mergeCell ref="B440:C441"/>
    <mergeCell ref="B362:C362"/>
    <mergeCell ref="D362:E362"/>
    <mergeCell ref="F362:G362"/>
    <mergeCell ref="H362:I362"/>
    <mergeCell ref="B363:C363"/>
    <mergeCell ref="D363:E363"/>
    <mergeCell ref="F363:G363"/>
    <mergeCell ref="H363:I363"/>
    <mergeCell ref="F364:G364"/>
    <mergeCell ref="H364:I364"/>
    <mergeCell ref="B359:C359"/>
    <mergeCell ref="D359:E359"/>
    <mergeCell ref="F359:G359"/>
    <mergeCell ref="H359:I359"/>
    <mergeCell ref="B360:C360"/>
    <mergeCell ref="D360:E360"/>
    <mergeCell ref="F360:G360"/>
    <mergeCell ref="H360:I360"/>
    <mergeCell ref="D361:E361"/>
    <mergeCell ref="F361:G361"/>
    <mergeCell ref="H361:I361"/>
    <mergeCell ref="B356:C356"/>
    <mergeCell ref="D356:E356"/>
    <mergeCell ref="F356:G356"/>
    <mergeCell ref="H356:I356"/>
    <mergeCell ref="B357:C357"/>
    <mergeCell ref="D357:E357"/>
    <mergeCell ref="F357:G357"/>
    <mergeCell ref="H357:I357"/>
    <mergeCell ref="B358:C358"/>
    <mergeCell ref="D358:E358"/>
    <mergeCell ref="F358:G358"/>
    <mergeCell ref="H358:I358"/>
    <mergeCell ref="B351:C351"/>
    <mergeCell ref="D351:E351"/>
    <mergeCell ref="F351:G351"/>
    <mergeCell ref="H351:I351"/>
    <mergeCell ref="F352:G352"/>
    <mergeCell ref="H352:I352"/>
    <mergeCell ref="B355:I355"/>
    <mergeCell ref="B348:C348"/>
    <mergeCell ref="D348:E348"/>
    <mergeCell ref="F348:G348"/>
    <mergeCell ref="H348:I348"/>
    <mergeCell ref="D349:E349"/>
    <mergeCell ref="F349:G349"/>
    <mergeCell ref="H349:I349"/>
    <mergeCell ref="B350:C350"/>
    <mergeCell ref="D350:E350"/>
    <mergeCell ref="F350:G350"/>
    <mergeCell ref="H350:I350"/>
    <mergeCell ref="B345:C345"/>
    <mergeCell ref="D345:E345"/>
    <mergeCell ref="F345:G345"/>
    <mergeCell ref="H345:I345"/>
    <mergeCell ref="B346:C346"/>
    <mergeCell ref="D346:E346"/>
    <mergeCell ref="F346:G346"/>
    <mergeCell ref="H346:I346"/>
    <mergeCell ref="B347:C347"/>
    <mergeCell ref="D347:E347"/>
    <mergeCell ref="F347:G347"/>
    <mergeCell ref="H347:I347"/>
    <mergeCell ref="D342:E342"/>
    <mergeCell ref="F342:G342"/>
    <mergeCell ref="H342:I342"/>
    <mergeCell ref="B343:C343"/>
    <mergeCell ref="D343:E343"/>
    <mergeCell ref="F343:G343"/>
    <mergeCell ref="H343:I343"/>
    <mergeCell ref="B344:C344"/>
    <mergeCell ref="D344:E344"/>
    <mergeCell ref="F344:G344"/>
    <mergeCell ref="H344:I344"/>
    <mergeCell ref="C13:F13"/>
    <mergeCell ref="B338:I338"/>
    <mergeCell ref="B339:C339"/>
    <mergeCell ref="D339:E339"/>
    <mergeCell ref="F339:G339"/>
    <mergeCell ref="H339:I339"/>
    <mergeCell ref="B340:C340"/>
    <mergeCell ref="D340:E340"/>
    <mergeCell ref="F340:G340"/>
    <mergeCell ref="H340:I340"/>
    <mergeCell ref="B304:C304"/>
    <mergeCell ref="D304:E304"/>
    <mergeCell ref="F304:G304"/>
    <mergeCell ref="H304:I304"/>
    <mergeCell ref="B305:C305"/>
    <mergeCell ref="D305:E305"/>
    <mergeCell ref="F305:G305"/>
    <mergeCell ref="H305:I305"/>
    <mergeCell ref="D312:E312"/>
    <mergeCell ref="F312:G312"/>
    <mergeCell ref="B301:C301"/>
    <mergeCell ref="D301:E301"/>
    <mergeCell ref="F301:G301"/>
    <mergeCell ref="H301:I301"/>
    <mergeCell ref="B302:C302"/>
    <mergeCell ref="D302:E302"/>
    <mergeCell ref="F302:G302"/>
    <mergeCell ref="H302:I302"/>
    <mergeCell ref="B303:C303"/>
    <mergeCell ref="D303:E303"/>
    <mergeCell ref="F303:G303"/>
    <mergeCell ref="H303:I303"/>
    <mergeCell ref="B332:C332"/>
    <mergeCell ref="D332:E332"/>
    <mergeCell ref="F332:G332"/>
    <mergeCell ref="H332:I332"/>
    <mergeCell ref="B311:C311"/>
    <mergeCell ref="D311:E311"/>
    <mergeCell ref="F311:G311"/>
    <mergeCell ref="H311:I311"/>
    <mergeCell ref="B312:C312"/>
    <mergeCell ref="H322:I322"/>
    <mergeCell ref="B317:C317"/>
    <mergeCell ref="D317:E317"/>
    <mergeCell ref="F317:G317"/>
    <mergeCell ref="H317:I317"/>
    <mergeCell ref="B318:C318"/>
    <mergeCell ref="D318:E318"/>
    <mergeCell ref="F335:G335"/>
    <mergeCell ref="H335:I335"/>
    <mergeCell ref="F336:G336"/>
    <mergeCell ref="H336:I336"/>
    <mergeCell ref="B333:C333"/>
    <mergeCell ref="D333:E333"/>
    <mergeCell ref="F333:G333"/>
    <mergeCell ref="H333:I333"/>
    <mergeCell ref="B334:C334"/>
    <mergeCell ref="D334:E334"/>
    <mergeCell ref="F334:G334"/>
    <mergeCell ref="H334:I334"/>
    <mergeCell ref="D335:E335"/>
    <mergeCell ref="B341:C341"/>
    <mergeCell ref="D341:E341"/>
    <mergeCell ref="F341:G341"/>
    <mergeCell ref="H341:I341"/>
    <mergeCell ref="B342:C342"/>
    <mergeCell ref="B331:C331"/>
    <mergeCell ref="B306:C306"/>
    <mergeCell ref="D306:E306"/>
    <mergeCell ref="H306:I306"/>
    <mergeCell ref="F307:G307"/>
    <mergeCell ref="H307:I307"/>
    <mergeCell ref="D331:E331"/>
    <mergeCell ref="H331:I331"/>
    <mergeCell ref="B328:I328"/>
    <mergeCell ref="B329:C329"/>
    <mergeCell ref="D329:E329"/>
    <mergeCell ref="F329:G329"/>
    <mergeCell ref="H329:I329"/>
    <mergeCell ref="B330:C330"/>
    <mergeCell ref="D330:E330"/>
    <mergeCell ref="F330:G330"/>
    <mergeCell ref="H330:I330"/>
    <mergeCell ref="B310:I310"/>
    <mergeCell ref="F306:G306"/>
    <mergeCell ref="B299:C299"/>
    <mergeCell ref="D299:E299"/>
    <mergeCell ref="F299:G299"/>
    <mergeCell ref="H299:I299"/>
    <mergeCell ref="B293:C293"/>
    <mergeCell ref="D293:E293"/>
    <mergeCell ref="F293:G293"/>
    <mergeCell ref="H293:I293"/>
    <mergeCell ref="B300:C300"/>
    <mergeCell ref="D300:E300"/>
    <mergeCell ref="F300:G300"/>
    <mergeCell ref="H300:I300"/>
    <mergeCell ref="B296:C296"/>
    <mergeCell ref="D296:E296"/>
    <mergeCell ref="F296:G296"/>
    <mergeCell ref="H296:I296"/>
    <mergeCell ref="B297:C297"/>
    <mergeCell ref="D297:E297"/>
    <mergeCell ref="F297:G297"/>
    <mergeCell ref="H297:I297"/>
    <mergeCell ref="B298:C298"/>
    <mergeCell ref="D298:E298"/>
    <mergeCell ref="F298:G298"/>
    <mergeCell ref="H298:I298"/>
    <mergeCell ref="B294:C294"/>
    <mergeCell ref="D294:E294"/>
    <mergeCell ref="F294:G294"/>
    <mergeCell ref="H294:I294"/>
    <mergeCell ref="B295:C295"/>
    <mergeCell ref="D295:E295"/>
    <mergeCell ref="F295:G295"/>
    <mergeCell ref="H295:I295"/>
    <mergeCell ref="B292:I292"/>
    <mergeCell ref="B290:I290"/>
    <mergeCell ref="B19:B20"/>
    <mergeCell ref="B3:I3"/>
    <mergeCell ref="B2:I2"/>
    <mergeCell ref="B4:I4"/>
    <mergeCell ref="B288:I288"/>
    <mergeCell ref="B17:H17"/>
    <mergeCell ref="B70:C70"/>
    <mergeCell ref="B44:I44"/>
    <mergeCell ref="B30:C30"/>
    <mergeCell ref="B31:C31"/>
    <mergeCell ref="G9:I10"/>
    <mergeCell ref="D19:E19"/>
    <mergeCell ref="F19:G19"/>
    <mergeCell ref="H19:I19"/>
    <mergeCell ref="B65:B66"/>
    <mergeCell ref="D57:E57"/>
    <mergeCell ref="F57:G57"/>
    <mergeCell ref="H57:I57"/>
    <mergeCell ref="D46:E46"/>
    <mergeCell ref="F46:G46"/>
    <mergeCell ref="H46:I46"/>
    <mergeCell ref="D157:E157"/>
    <mergeCell ref="B260:C261"/>
    <mergeCell ref="D440:D441"/>
    <mergeCell ref="B442:C442"/>
    <mergeCell ref="B444:C445"/>
    <mergeCell ref="D444:D445"/>
    <mergeCell ref="B446:C446"/>
    <mergeCell ref="B454:I454"/>
    <mergeCell ref="B457:C457"/>
    <mergeCell ref="B458:C459"/>
    <mergeCell ref="D458:D459"/>
    <mergeCell ref="B460:C460"/>
    <mergeCell ref="B1:I1"/>
    <mergeCell ref="B97:I97"/>
    <mergeCell ref="B77:I77"/>
    <mergeCell ref="B169:C169"/>
    <mergeCell ref="B170:C170"/>
    <mergeCell ref="B154:H154"/>
    <mergeCell ref="B184:C184"/>
    <mergeCell ref="B234:C234"/>
    <mergeCell ref="B256:C256"/>
    <mergeCell ref="F157:G157"/>
    <mergeCell ref="H157:I157"/>
    <mergeCell ref="B171:I171"/>
    <mergeCell ref="B46:C46"/>
    <mergeCell ref="B121:C121"/>
    <mergeCell ref="B58:I58"/>
    <mergeCell ref="B51:C51"/>
    <mergeCell ref="D51:E51"/>
    <mergeCell ref="F51:G51"/>
    <mergeCell ref="H51:I51"/>
    <mergeCell ref="B33:I33"/>
    <mergeCell ref="B18:I18"/>
    <mergeCell ref="B14:H14"/>
    <mergeCell ref="B32:I32"/>
    <mergeCell ref="B45:C45"/>
    <mergeCell ref="D45:E45"/>
    <mergeCell ref="F45:G45"/>
    <mergeCell ref="H45:I45"/>
    <mergeCell ref="C19:C20"/>
    <mergeCell ref="B42:C42"/>
    <mergeCell ref="F42:I42"/>
    <mergeCell ref="B43:I43"/>
    <mergeCell ref="B15:I16"/>
    <mergeCell ref="B155:I155"/>
    <mergeCell ref="B287:I287"/>
    <mergeCell ref="C586:C587"/>
    <mergeCell ref="B549:C549"/>
    <mergeCell ref="B566:B567"/>
    <mergeCell ref="C566:C567"/>
    <mergeCell ref="B525:C526"/>
    <mergeCell ref="B527:C527"/>
    <mergeCell ref="B125:C126"/>
    <mergeCell ref="B156:I156"/>
    <mergeCell ref="B153:I153"/>
    <mergeCell ref="B157:B158"/>
    <mergeCell ref="C157:C158"/>
    <mergeCell ref="F331:G331"/>
    <mergeCell ref="B586:B587"/>
    <mergeCell ref="D525:D526"/>
    <mergeCell ref="B546:C546"/>
    <mergeCell ref="B547:C548"/>
    <mergeCell ref="D547:D548"/>
    <mergeCell ref="B506:C506"/>
    <mergeCell ref="B507:C508"/>
    <mergeCell ref="B509:C509"/>
    <mergeCell ref="D507:D508"/>
    <mergeCell ref="B335:C335"/>
    <mergeCell ref="B315:C315"/>
    <mergeCell ref="D315:E315"/>
    <mergeCell ref="F315:G315"/>
    <mergeCell ref="H315:I315"/>
    <mergeCell ref="B316:C316"/>
    <mergeCell ref="D316:E316"/>
    <mergeCell ref="F316:G316"/>
    <mergeCell ref="H316:I316"/>
    <mergeCell ref="B322:C322"/>
    <mergeCell ref="D322:E322"/>
    <mergeCell ref="F322:G322"/>
    <mergeCell ref="F318:G318"/>
    <mergeCell ref="H318:I318"/>
    <mergeCell ref="B319:C319"/>
    <mergeCell ref="D319:E319"/>
    <mergeCell ref="F319:G319"/>
    <mergeCell ref="H319:I319"/>
    <mergeCell ref="H312:I312"/>
    <mergeCell ref="B313:C313"/>
    <mergeCell ref="D313:E313"/>
    <mergeCell ref="F313:G313"/>
    <mergeCell ref="H313:I313"/>
    <mergeCell ref="B314:C314"/>
    <mergeCell ref="D314:E314"/>
    <mergeCell ref="F314:G314"/>
    <mergeCell ref="H314:I314"/>
    <mergeCell ref="F326:G326"/>
    <mergeCell ref="H326:I326"/>
    <mergeCell ref="B320:C320"/>
    <mergeCell ref="D320:E320"/>
    <mergeCell ref="F320:G320"/>
    <mergeCell ref="H320:I320"/>
    <mergeCell ref="B321:C321"/>
    <mergeCell ref="D321:E321"/>
    <mergeCell ref="F321:G321"/>
    <mergeCell ref="H321:I321"/>
    <mergeCell ref="B323:C323"/>
    <mergeCell ref="D323:E323"/>
    <mergeCell ref="F323:G323"/>
    <mergeCell ref="H323:I323"/>
    <mergeCell ref="B324:C324"/>
    <mergeCell ref="D324:E324"/>
    <mergeCell ref="F324:G324"/>
    <mergeCell ref="H324:I324"/>
    <mergeCell ref="B325:C325"/>
    <mergeCell ref="D325:E325"/>
    <mergeCell ref="F325:G325"/>
    <mergeCell ref="H325:I325"/>
    <mergeCell ref="D427:D428"/>
    <mergeCell ref="B429:C429"/>
    <mergeCell ref="B430:C430"/>
    <mergeCell ref="B431:C431"/>
    <mergeCell ref="B403:C403"/>
    <mergeCell ref="D408:D409"/>
    <mergeCell ref="B408:C409"/>
    <mergeCell ref="B410:C410"/>
    <mergeCell ref="B406:C406"/>
    <mergeCell ref="B421:C421"/>
    <mergeCell ref="B422:C423"/>
    <mergeCell ref="D422:D423"/>
    <mergeCell ref="B424:C424"/>
    <mergeCell ref="B425:C425"/>
    <mergeCell ref="B427:C428"/>
    <mergeCell ref="B640:C640"/>
    <mergeCell ref="B641:C642"/>
    <mergeCell ref="D641:D642"/>
    <mergeCell ref="B643:C643"/>
    <mergeCell ref="B658:C658"/>
    <mergeCell ref="B659:C660"/>
    <mergeCell ref="D659:D660"/>
    <mergeCell ref="B661:C661"/>
    <mergeCell ref="B603:C603"/>
    <mergeCell ref="B604:C605"/>
    <mergeCell ref="D604:D605"/>
    <mergeCell ref="B607:C607"/>
    <mergeCell ref="B608:C609"/>
    <mergeCell ref="D608:D609"/>
    <mergeCell ref="B610:C610"/>
    <mergeCell ref="B623:C623"/>
    <mergeCell ref="B624:C625"/>
    <mergeCell ref="D624:D625"/>
    <mergeCell ref="B626:C626"/>
    <mergeCell ref="B628:C629"/>
    <mergeCell ref="D628:D629"/>
    <mergeCell ref="B630:C630"/>
  </mergeCells>
  <hyperlinks>
    <hyperlink ref="B8" r:id="rId1"/>
    <hyperlink ref="B742" r:id="rId2"/>
    <hyperlink ref="B25" location="Sheet1!A151" display="Поворот"/>
    <hyperlink ref="B23" location="Sheet1!A117" display="Клин"/>
    <hyperlink ref="B21" location="Sheet1!A76" display="Большая стена"/>
    <hyperlink ref="B22" location="Sheet1!A96" display="Окно "/>
    <hyperlink ref="B24" location="Sheet1!A136" display="Малая стена/Дверь"/>
    <hyperlink ref="B598" location="Sheet1!A1" display="наверх"/>
    <hyperlink ref="B164" location="Sheet1!A287" display="Поворот"/>
    <hyperlink ref="B161" location="Sheet1!A227" display="Клин"/>
    <hyperlink ref="B159" location="Sheet1!A192" display="Большая стена"/>
    <hyperlink ref="B160" location="Sheet1!A210" display="Окно "/>
    <hyperlink ref="B163" location="Sheet1!A271" display="Малая стена"/>
    <hyperlink ref="B285" location="Sheet1!A1" display="наверх"/>
    <hyperlink ref="B284" location="Sheet1!B156" display="назад к расчету"/>
    <hyperlink ref="B162" location="Sheet1!A249" display="Дверной проем"/>
    <hyperlink ref="B597" location="Sheet1!A291" display="назад к расчету"/>
    <hyperlink ref="B150" location="Sheet1!A1" display="наверх"/>
    <hyperlink ref="B149" location="Sheet1!A18" display="назад к расчету"/>
    <hyperlink ref="B580" location="Sheet1!A1" display="наверх"/>
    <hyperlink ref="B579" location="Sheet1!A291" display="назад к расчету"/>
    <hyperlink ref="B560" location="Sheet1!A1" display="наверх"/>
    <hyperlink ref="B559" location="Sheet1!A291" display="назад к расчету"/>
    <hyperlink ref="B541" location="Sheet1!A1" display="наверх"/>
    <hyperlink ref="B540" location="Sheet1!A291" display="назад к расчету"/>
    <hyperlink ref="B519" location="Sheet1!A1" display="наверх"/>
    <hyperlink ref="B518" location="Sheet1!A291" display="назад к расчету"/>
    <hyperlink ref="B501" location="Sheet1!A1" display="наверх"/>
    <hyperlink ref="B500" location="Sheet1!A291" display="назад к расчету"/>
    <hyperlink ref="B485" location="Sheet1!A1" display="наверх"/>
    <hyperlink ref="B484" location="Sheet1!A291" display="назад к расчету"/>
    <hyperlink ref="B452" location="Sheet1!A1" display="наверх"/>
    <hyperlink ref="B451" location="Sheet1!A291" display="назад к расчету"/>
    <hyperlink ref="B416" location="Sheet1!A1" display="наверх"/>
    <hyperlink ref="B415" location="Sheet1!A330" display="back to calculation"/>
    <hyperlink ref="B269" location="Sheet1!A1" display="наверх"/>
    <hyperlink ref="B268" location="Sheet1!B156" display="назад к расчету"/>
    <hyperlink ref="B247" location="Sheet1!A1" display="наверх"/>
    <hyperlink ref="B246" location="Sheet1!B156" display="назад к расчету"/>
    <hyperlink ref="B225" location="Sheet1!A1" display="наверх"/>
    <hyperlink ref="B224" location="Sheet1!B156" display="назад к расчету"/>
    <hyperlink ref="B208" location="Sheet1!A1" display="наверх"/>
    <hyperlink ref="B207" location="Sheet1!B156" display="назад к расчету"/>
    <hyperlink ref="B189" location="Sheet1!A1" display="наверх"/>
    <hyperlink ref="B188" location="Sheet1!B156" display="назад к расчету"/>
    <hyperlink ref="B134" location="Sheet1!A1" display="наверх"/>
    <hyperlink ref="B133" location="Sheet1!A18" display="назад к расчету"/>
    <hyperlink ref="B112" location="Sheet1!A1" display="наверх"/>
    <hyperlink ref="B111" location="Sheet1!A18" display="назад к расчету"/>
    <hyperlink ref="B95" location="Sheet1!A1" display="наверх"/>
    <hyperlink ref="B94" location="Sheet1!A18" display="назад к расчету"/>
    <hyperlink ref="B75" location="Sheet1!A1" display="наверх"/>
    <hyperlink ref="B74" location="Sheet1!A18" display="назад к расчету"/>
    <hyperlink ref="B313:C313" location="Sheet1!A620" display="  Giant medusa"/>
    <hyperlink ref="B314:C314" location="Sheet1!A637" display="  Medusa"/>
    <hyperlink ref="B318:C318" location="Sheet1!A437" display="  Dorito Small"/>
    <hyperlink ref="B321:C321" location="Sheet1!A562" display="   Mini M"/>
    <hyperlink ref="B322:C322" location="Sheet1!A582" display="   М"/>
    <hyperlink ref="B323:C323" location="Sheet1!A600" display="   M extension"/>
    <hyperlink ref="B294" location="Sheet1!A448" display=" Cylinder"/>
    <hyperlink ref="B295" location="Sheet1!A449" display="  Tree"/>
    <hyperlink ref="B296" location="Sheet1!A523" display="  Tall Cake"/>
    <hyperlink ref="B297" location="Sheet1!A523" display="  Cake"/>
    <hyperlink ref="B298" location="Sheet1!A504" display="  Dorito Big"/>
    <hyperlink ref="B299" location="Sheet1!A504" display="  Dorito Small"/>
    <hyperlink ref="B300" location="Sheet1!A539" display="  Snack Beam"/>
    <hyperlink ref="B301" location="Sheet1!A705" display=" Wing"/>
    <hyperlink ref="B302" location="Sheet1!A573" display="  Temple"/>
    <hyperlink ref="B303" location="Sheet1!A595" display="  Temple Maya"/>
    <hyperlink ref="B304" location="Sheet1!A689" display=" Mini Race"/>
    <hyperlink ref="B305" location="Sheet1!A672" display=" PSP Race"/>
    <hyperlink ref="B324:C324" location="Sheet1!A503" display="   Cone"/>
    <hyperlink ref="B350:C350" location="Sheet1!A687" display=" NEW! Win"/>
    <hyperlink ref="B685" location="Sheet1!A1" display="наверх"/>
    <hyperlink ref="B684" location="Sheet1!A330" display="back to calculation"/>
    <hyperlink ref="B699" location="Sheet1!A1" display="наверх"/>
    <hyperlink ref="B698" location="Sheet1!A330" display="back to calculation"/>
    <hyperlink ref="B294:C294" location="Sheet1!A418" display=" Cylinder"/>
    <hyperlink ref="B312" location="Sheet1!A448" display=" Cylinder"/>
    <hyperlink ref="B312:C312" location="Sheet1!A418" display=" Cylinder"/>
    <hyperlink ref="B340" location="Sheet1!A448" display=" Cylinder"/>
    <hyperlink ref="B340:C340" location="Sheet1!A418" display=" Cylinder"/>
    <hyperlink ref="B295:C295" location="Sheet1!A419" display="  Tree"/>
    <hyperlink ref="B341" location="Sheet1!A449" display="  Tree"/>
    <hyperlink ref="B341:C341" location="Sheet1!A419" display="  Tree"/>
    <hyperlink ref="B357" location="Sheet1!A449" display="  Tree"/>
    <hyperlink ref="B357:C357" location="Sheet1!A419" display="  Tree"/>
    <hyperlink ref="B296:C296" location="Sheet1!A458" display="  Tall Cake"/>
    <hyperlink ref="B315" location="Sheet1!A523" display="  Tall Cake"/>
    <hyperlink ref="B315:C315" location="Sheet1!A458" display="  Tall Cake"/>
    <hyperlink ref="B342" location="Sheet1!A523" display="  Tall Cake"/>
    <hyperlink ref="B342:C342" location="Sheet1!A458" display="  Tall Cake"/>
    <hyperlink ref="B297:C297" location="Sheet1!A458" display="  Cake"/>
    <hyperlink ref="B316" location="Sheet1!A523" display="  Cake"/>
    <hyperlink ref="B316:C316" location="Sheet1!A458" display="  Cake"/>
    <hyperlink ref="B343" location="Sheet1!A523" display="  Cake"/>
    <hyperlink ref="B343:C343" location="Sheet1!A458" display="  Cake"/>
    <hyperlink ref="B432" location="Sheet1!A291" display="назад к расчету"/>
    <hyperlink ref="B433" location="Sheet1!A1" display="наверх"/>
    <hyperlink ref="B298:C298" location="Sheet1!A435" display="  Dorito Big"/>
    <hyperlink ref="B299:C299" location="Sheet1!A435" display="  Dorito Small"/>
    <hyperlink ref="B317" location="Sheet1!A504" display="  Dorito Big"/>
    <hyperlink ref="B317:C317" location="Sheet1!A435" display="  Dorito Big"/>
    <hyperlink ref="B344" location="Sheet1!A504" display="  Dorito Big"/>
    <hyperlink ref="B344:C344" location="Sheet1!A435" display="  Dorito Big"/>
    <hyperlink ref="B358" location="Sheet1!A504" display="  Dorito Big"/>
    <hyperlink ref="B358:C358" location="Sheet1!A435" display="  Dorito Big"/>
    <hyperlink ref="B345:C345" location="Sheet1!A437" display="  Dorito Small"/>
    <hyperlink ref="B300:C300" location="Sheet1!A487" display="  Snack Beam"/>
    <hyperlink ref="B319" location="Sheet1!A539" display="  Snack Beam"/>
    <hyperlink ref="B319:C319" location="Sheet1!A487" display="  Snack Beam"/>
    <hyperlink ref="B349:C349" location="Sheet1!A804" display=" NEW! Win"/>
    <hyperlink ref="B349" location="Sheet1!A701" display=" NEW! Mini Win"/>
    <hyperlink ref="B370:C370" location="Sheet1!A601" display=" NEW! Win"/>
    <hyperlink ref="B302:C302" location="Sheet1!A521" display="  Temple"/>
    <hyperlink ref="B303:C303" location="Sheet1!A543" display="  Temple Maya"/>
    <hyperlink ref="B468" location="Sheet1!A1" display="наверх"/>
    <hyperlink ref="B467" location="Sheet1!A291" display="назад к расчету"/>
    <hyperlink ref="B301:C301" location="Sheet1!A470" display="  Wing"/>
    <hyperlink ref="B653" location="Sheet1!A1" display="наверх"/>
    <hyperlink ref="B652" location="Sheet1!A291" display="назад к расчету"/>
    <hyperlink ref="B670" location="Sheet1!A1" display="наверх"/>
    <hyperlink ref="B669" location="Sheet1!A291" display="назад к расчету"/>
    <hyperlink ref="B305:C305" location="Sheet1!A655" display="  PSP Race"/>
    <hyperlink ref="B304:C304" location="Sheet1!A672" display="  Mini Race"/>
    <hyperlink ref="B618" location="Sheet1!A1" display="наверх"/>
    <hyperlink ref="B617" location="Sheet1!A291" display="назад к расчету"/>
    <hyperlink ref="B635" location="Sheet1!A1" display="наверх"/>
    <hyperlink ref="B634" location="Sheet1!A291" display="назад к расчету"/>
    <hyperlink ref="B320" location="Sheet1!A573" display="  Temple"/>
    <hyperlink ref="B320:C320" location="Sheet1!A521" display="  Temple"/>
    <hyperlink ref="B330" location="Sheet1!A449" display="  Tree"/>
    <hyperlink ref="B330:C330" location="Sheet1!A419" display="  Tree"/>
    <hyperlink ref="B331" location="Sheet1!A539" display="  Snack Beam"/>
    <hyperlink ref="B331:C331" location="Sheet1!A487" display="  Snack Beam"/>
    <hyperlink ref="B332" location="Sheet1!A705" display=" Wing"/>
    <hyperlink ref="B332:C332" location="Sheet1!A470" display="  Wing"/>
    <hyperlink ref="B333" location="Sheet1!A689" display=" Mini Race"/>
    <hyperlink ref="B333:C333" location="Sheet1!A672" display="  Mini Race"/>
    <hyperlink ref="B334" location="Sheet1!A672" display=" PSP Race"/>
    <hyperlink ref="B334:C334" location="Sheet1!A655" display="  PSP Race"/>
    <hyperlink ref="B346" location="Sheet1!A539" display="  Snack Beam"/>
    <hyperlink ref="B346:C346" location="Sheet1!A487" display="  Snack Beam"/>
    <hyperlink ref="B347" location="Sheet1!A573" display="  Temple"/>
    <hyperlink ref="B347:C347" location="Sheet1!A521" display="  Temple"/>
    <hyperlink ref="B348" location="Sheet1!A595" display="  Temple Maya"/>
    <hyperlink ref="B348:C348" location="Sheet1!A543" display="  Temple Maya"/>
    <hyperlink ref="B359" location="Sheet1!A539" display="  Snack Beam"/>
    <hyperlink ref="B359:C359" location="Sheet1!A487" display="  Snack Beam"/>
    <hyperlink ref="B360" location="Sheet1!A595" display="  Temple Maya"/>
    <hyperlink ref="B360:C360" location="Sheet1!A543" display="  Temple Maya"/>
    <hyperlink ref="B361:C361" location="Sheet1!A804" display=" NEW! Win"/>
    <hyperlink ref="B361" location="Sheet1!A701" display=" NEW! Mini Win"/>
    <hyperlink ref="B369:C369" location="Sheet1!A804" display=" NEW! Win"/>
    <hyperlink ref="B369" location="Sheet1!A701" display=" NEW! Mini Win"/>
    <hyperlink ref="B362:C362" location="Sheet1!A687" display=" NEW! Win"/>
    <hyperlink ref="B741" r:id="rId3"/>
    <hyperlink ref="B9" r:id="rId4"/>
    <hyperlink ref="B737" location="Sheet1!A1" display="наверх"/>
    <hyperlink ref="B724" location="Sheet1!A1" display="наверх"/>
  </hyperlinks>
  <pageMargins left="0.96875" right="0.25" top="0.54895833333333333" bottom="0.75" header="0.3" footer="0.3"/>
  <pageSetup paperSize="9" scale="62" orientation="portrait" horizontalDpi="4294967292" verticalDpi="4294967292" r:id="rId5"/>
  <headerFooter>
    <oddHeader>&amp;CКаталог надувных конструкций "Форпост" для пейнтбола и лазертага 2013                                                    &amp;P</oddHeader>
    <oddFooter>&amp;Cforpost2012@gmail.com</oddFooter>
  </headerFooter>
  <rowBreaks count="9" manualBreakCount="9">
    <brk id="57" max="9" man="1"/>
    <brk id="113" max="9" man="1"/>
    <brk id="151" max="9" man="1"/>
    <brk id="209" max="9" man="1"/>
    <brk id="270" max="9" man="1"/>
    <brk id="286" max="9" man="1"/>
    <brk id="398" max="9" man="1"/>
    <brk id="524" max="9" man="1"/>
    <brk id="589" max="9" man="1"/>
  </rowBreaks>
  <colBreaks count="1" manualBreakCount="1">
    <brk id="10" max="1048575" man="1"/>
  </colBreaks>
  <drawing r:id="rId6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Sheet1</vt:lpstr>
      <vt:lpstr>Sheet1!Область_печати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Victor Chaban</dc:creator>
  <cp:lastModifiedBy>Admin</cp:lastModifiedBy>
  <cp:lastPrinted>2013-12-31T13:25:28Z</cp:lastPrinted>
  <dcterms:created xsi:type="dcterms:W3CDTF">2013-02-21T21:21:46Z</dcterms:created>
  <dcterms:modified xsi:type="dcterms:W3CDTF">2016-03-18T15:13:57Z</dcterms:modified>
</cp:coreProperties>
</file>