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Default Extension="jpeg" ContentType="image/jpeg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xl/drawings/drawing1.xml" ContentType="application/vnd.openxmlformats-officedocument.drawing+xml"/>
  <Override PartName="/xl/worksheets/sheet1.xml" ContentType="application/vnd.openxmlformats-officedocument.spreadsheetml.worksheet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5" rupBuild="4505"/>
  <workbookPr showInkAnnotation="0" autoCompressPictures="0"/>
  <bookViews>
    <workbookView xWindow="0" yWindow="0" windowWidth="27315" windowHeight="13665" tabRatio="500"/>
  </bookViews>
  <sheets>
    <sheet name="Sheet1" sheetId="1" r:id="rId1"/>
  </sheets>
  <definedNames>
    <definedName name="_xlnm.Print_Area" localSheetId="0">Sheet1!$A$1:$J$877</definedName>
  </definedNames>
  <calcPr calcId="124519" concurrentCalc="0"/>
  <extLs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D617" i="1"/>
  <c r="H364"/>
  <c r="H365"/>
  <c r="H366"/>
  <c r="H367"/>
  <c r="H368"/>
  <c r="H369"/>
  <c r="H370"/>
  <c r="H371"/>
  <c r="H372"/>
  <c r="H373"/>
  <c r="H374"/>
  <c r="H375"/>
  <c r="H377"/>
  <c r="D376"/>
  <c r="H329"/>
  <c r="H330"/>
  <c r="H331"/>
  <c r="H332"/>
  <c r="H333"/>
  <c r="H334"/>
  <c r="H335"/>
  <c r="H336"/>
  <c r="H337"/>
  <c r="H338"/>
  <c r="H339"/>
  <c r="H340"/>
  <c r="H341"/>
  <c r="H343"/>
  <c r="D342"/>
  <c r="I766"/>
  <c r="I767"/>
  <c r="I768"/>
  <c r="I769"/>
  <c r="I770"/>
  <c r="I772"/>
  <c r="I776"/>
  <c r="G766"/>
  <c r="G767"/>
  <c r="G768"/>
  <c r="G769"/>
  <c r="G770"/>
  <c r="G772"/>
  <c r="G776"/>
  <c r="E766"/>
  <c r="E767"/>
  <c r="E768"/>
  <c r="E769"/>
  <c r="E770"/>
  <c r="E772"/>
  <c r="E776"/>
  <c r="H392"/>
  <c r="H393"/>
  <c r="H394"/>
  <c r="H395"/>
  <c r="H396"/>
  <c r="H397"/>
  <c r="H398"/>
  <c r="H399"/>
  <c r="H400"/>
  <c r="H403"/>
  <c r="H381"/>
  <c r="H382"/>
  <c r="H383"/>
  <c r="H384"/>
  <c r="H385"/>
  <c r="H386"/>
  <c r="H388"/>
  <c r="H347"/>
  <c r="H348"/>
  <c r="H349"/>
  <c r="H350"/>
  <c r="H351"/>
  <c r="H352"/>
  <c r="H353"/>
  <c r="H354"/>
  <c r="H355"/>
  <c r="H356"/>
  <c r="H357"/>
  <c r="H358"/>
  <c r="H360"/>
  <c r="H311"/>
  <c r="H312"/>
  <c r="H313"/>
  <c r="H314"/>
  <c r="H315"/>
  <c r="H316"/>
  <c r="H317"/>
  <c r="H318"/>
  <c r="H319"/>
  <c r="H320"/>
  <c r="H321"/>
  <c r="H322"/>
  <c r="H323"/>
  <c r="H325"/>
  <c r="H293"/>
  <c r="H294"/>
  <c r="H295"/>
  <c r="H296"/>
  <c r="H297"/>
  <c r="H298"/>
  <c r="H299"/>
  <c r="H300"/>
  <c r="H301"/>
  <c r="H302"/>
  <c r="H303"/>
  <c r="H304"/>
  <c r="H305"/>
  <c r="H307"/>
  <c r="G159"/>
  <c r="G160"/>
  <c r="G161"/>
  <c r="G162"/>
  <c r="G163"/>
  <c r="G164"/>
  <c r="G166"/>
  <c r="G170"/>
  <c r="I159"/>
  <c r="I160"/>
  <c r="I161"/>
  <c r="I162"/>
  <c r="I163"/>
  <c r="I164"/>
  <c r="I166"/>
  <c r="I170"/>
  <c r="E159"/>
  <c r="E160"/>
  <c r="E161"/>
  <c r="E162"/>
  <c r="E163"/>
  <c r="E164"/>
  <c r="E166"/>
  <c r="E170"/>
  <c r="I21"/>
  <c r="I22"/>
  <c r="I23"/>
  <c r="I24"/>
  <c r="I25"/>
  <c r="I27"/>
  <c r="I31"/>
  <c r="G21"/>
  <c r="G22"/>
  <c r="G23"/>
  <c r="G24"/>
  <c r="G25"/>
  <c r="G27"/>
  <c r="G31"/>
  <c r="E21"/>
  <c r="E22"/>
  <c r="E23"/>
  <c r="E24"/>
  <c r="E25"/>
  <c r="E27"/>
  <c r="E31"/>
  <c r="D692"/>
  <c r="D675"/>
  <c r="D657"/>
  <c r="D638"/>
  <c r="D402"/>
  <c r="D359"/>
  <c r="D495"/>
  <c r="D490"/>
  <c r="D512"/>
  <c r="D508"/>
  <c r="D526"/>
  <c r="D438"/>
  <c r="D472"/>
  <c r="D452"/>
  <c r="D387"/>
  <c r="D324"/>
  <c r="D256"/>
  <c r="D234"/>
  <c r="C215"/>
  <c r="C198"/>
  <c r="C179"/>
  <c r="C276"/>
  <c r="C728"/>
  <c r="C708"/>
  <c r="D598"/>
  <c r="D576"/>
  <c r="D558"/>
  <c r="D542"/>
  <c r="D434"/>
  <c r="D856"/>
  <c r="D841"/>
  <c r="D826"/>
  <c r="D810"/>
  <c r="D794"/>
  <c r="H771"/>
  <c r="F771"/>
  <c r="D771"/>
  <c r="H165"/>
  <c r="F165"/>
  <c r="D165"/>
  <c r="D306"/>
  <c r="H26"/>
  <c r="F26"/>
  <c r="D26"/>
</calcChain>
</file>

<file path=xl/sharedStrings.xml><?xml version="1.0" encoding="utf-8"?>
<sst xmlns="http://schemas.openxmlformats.org/spreadsheetml/2006/main" count="464" uniqueCount="161">
  <si>
    <t>Цена, у.е.</t>
  </si>
  <si>
    <t>Фигуры</t>
  </si>
  <si>
    <t>skype: archorosho</t>
  </si>
  <si>
    <t>Дверь</t>
  </si>
  <si>
    <t>Окно</t>
  </si>
  <si>
    <t>Клин</t>
  </si>
  <si>
    <t>Низкая стена</t>
  </si>
  <si>
    <t>Высокая стена</t>
  </si>
  <si>
    <t>Итого</t>
  </si>
  <si>
    <t>у.е.</t>
  </si>
  <si>
    <t>Спортивные фигуры</t>
  </si>
  <si>
    <t xml:space="preserve">Окно </t>
  </si>
  <si>
    <t>Поворот</t>
  </si>
  <si>
    <t>Большая стена</t>
  </si>
  <si>
    <t>Название фигуры</t>
  </si>
  <si>
    <t>Украина: +38(050)08 22 888</t>
  </si>
  <si>
    <t>ПОВОРОТ</t>
  </si>
  <si>
    <t>назад к расчету</t>
  </si>
  <si>
    <t xml:space="preserve">Клин  </t>
  </si>
  <si>
    <t xml:space="preserve">           Толщина фигуры  26 см</t>
  </si>
  <si>
    <t>Выберите категорию</t>
  </si>
  <si>
    <t>* камуфляжная ткань + 25%</t>
  </si>
  <si>
    <t>Сумма, у.е.</t>
  </si>
  <si>
    <r>
      <t xml:space="preserve">Комплект </t>
    </r>
    <r>
      <rPr>
        <b/>
        <sz val="12"/>
        <color indexed="10"/>
        <rFont val="Calibri"/>
        <family val="2"/>
        <charset val="204"/>
      </rPr>
      <t>32</t>
    </r>
    <r>
      <rPr>
        <b/>
        <sz val="12"/>
        <color indexed="8"/>
        <rFont val="Calibri"/>
        <family val="2"/>
        <charset val="204"/>
      </rPr>
      <t xml:space="preserve"> фигуры</t>
    </r>
  </si>
  <si>
    <r>
      <t xml:space="preserve">Комплект </t>
    </r>
    <r>
      <rPr>
        <b/>
        <sz val="12"/>
        <color indexed="10"/>
        <rFont val="Calibri"/>
        <family val="2"/>
        <charset val="204"/>
      </rPr>
      <t>64</t>
    </r>
    <r>
      <rPr>
        <b/>
        <sz val="12"/>
        <color indexed="8"/>
        <rFont val="Calibri"/>
        <family val="2"/>
        <charset val="204"/>
      </rPr>
      <t xml:space="preserve"> фигуры</t>
    </r>
  </si>
  <si>
    <r>
      <t xml:space="preserve">Комплект </t>
    </r>
    <r>
      <rPr>
        <b/>
        <sz val="12"/>
        <color indexed="10"/>
        <rFont val="Calibri"/>
        <family val="2"/>
        <charset val="204"/>
      </rPr>
      <t>50</t>
    </r>
    <r>
      <rPr>
        <b/>
        <sz val="12"/>
        <color indexed="8"/>
        <rFont val="Calibri"/>
        <family val="2"/>
        <charset val="204"/>
      </rPr>
      <t xml:space="preserve"> фигур</t>
    </r>
  </si>
  <si>
    <r>
      <t xml:space="preserve">Расчет стоимости </t>
    </r>
    <r>
      <rPr>
        <b/>
        <sz val="16"/>
        <color indexed="10"/>
        <rFont val="Calibri"/>
        <family val="2"/>
      </rPr>
      <t>комплектов</t>
    </r>
    <r>
      <rPr>
        <b/>
        <sz val="16"/>
        <color indexed="8"/>
        <rFont val="Calibri"/>
        <family val="2"/>
      </rPr>
      <t xml:space="preserve"> с доставкой до Москвы</t>
    </r>
  </si>
  <si>
    <t>Кол-во, шт.</t>
  </si>
  <si>
    <t xml:space="preserve">                       Опции</t>
  </si>
  <si>
    <t>ВАРИАНТЫ РАСЦВЕТКИ ПВХ МАТЕРИАЛА</t>
  </si>
  <si>
    <t>БОЛЬШАЯ
 СТЕНА</t>
  </si>
  <si>
    <t>СТЕНА</t>
  </si>
  <si>
    <t>ОКНО</t>
  </si>
  <si>
    <t xml:space="preserve">               Толщина фигуры  26 см</t>
  </si>
  <si>
    <t>Размеры: 1,9 м х2,1 м</t>
  </si>
  <si>
    <t xml:space="preserve">  Размеры: 1,9 м х 2,1 м</t>
  </si>
  <si>
    <t xml:space="preserve">  Размеры: 1,2 м х 1,2 м</t>
  </si>
  <si>
    <t>Размеры: 1,2 м х 1,2 м х 1,2 м</t>
  </si>
  <si>
    <t xml:space="preserve">Малая стена
</t>
  </si>
  <si>
    <t xml:space="preserve">  Размеры: 1,2 м х 1,9 м</t>
  </si>
  <si>
    <t>ЭЛЕМЕНТЫ КОНСТРУКЦИИ НАДУВНЫХ ФИГУР</t>
  </si>
  <si>
    <t>нескольких фигур</t>
  </si>
  <si>
    <t>наверх</t>
  </si>
  <si>
    <t xml:space="preserve">Ремень соединения 
</t>
  </si>
  <si>
    <t xml:space="preserve"> Cylinder</t>
  </si>
  <si>
    <t xml:space="preserve">  Tree</t>
  </si>
  <si>
    <t>большой конверт</t>
  </si>
  <si>
    <t>Размеры: 1,5 м х 1,5 м х 1,5 м</t>
  </si>
  <si>
    <t>маленький конверт</t>
  </si>
  <si>
    <t>бим/змея</t>
  </si>
  <si>
    <t>Размеры: 0,75 м х 0,75 м х 0,75 м</t>
  </si>
  <si>
    <t>Размеры: 2,5 м х 1,5 м х 1,5 м</t>
  </si>
  <si>
    <t xml:space="preserve">М </t>
  </si>
  <si>
    <t>(центральная фигура)</t>
  </si>
  <si>
    <t xml:space="preserve">  Cake</t>
  </si>
  <si>
    <t xml:space="preserve">  Elbow</t>
  </si>
  <si>
    <t xml:space="preserve">  Temple</t>
  </si>
  <si>
    <t xml:space="preserve">   Mini M</t>
  </si>
  <si>
    <t xml:space="preserve">   М</t>
  </si>
  <si>
    <t xml:space="preserve">  Tall Cake</t>
  </si>
  <si>
    <t xml:space="preserve">  Dorito Big</t>
  </si>
  <si>
    <t xml:space="preserve">  Dorito Small</t>
  </si>
  <si>
    <t xml:space="preserve">  Snack Beam</t>
  </si>
  <si>
    <t xml:space="preserve">  Temple Maya</t>
  </si>
  <si>
    <t>Дверной проем</t>
  </si>
  <si>
    <t>БОЛЬШАЯ</t>
  </si>
  <si>
    <t>Малая стена</t>
  </si>
  <si>
    <t xml:space="preserve">          Может устанавливаться как вертикально, 
так и горизонтально</t>
  </si>
  <si>
    <t xml:space="preserve">     Может устанавливаться как вертикально, 
так и горизонтально</t>
  </si>
  <si>
    <r>
      <t xml:space="preserve">Комплект </t>
    </r>
    <r>
      <rPr>
        <b/>
        <sz val="12"/>
        <color indexed="10"/>
        <rFont val="Calibri"/>
        <family val="2"/>
        <charset val="204"/>
      </rPr>
      <t>16</t>
    </r>
    <r>
      <rPr>
        <b/>
        <sz val="12"/>
        <color indexed="8"/>
        <rFont val="Calibri"/>
        <family val="2"/>
        <charset val="204"/>
      </rPr>
      <t xml:space="preserve"> фигуры</t>
    </r>
  </si>
  <si>
    <r>
      <t xml:space="preserve">Комплект </t>
    </r>
    <r>
      <rPr>
        <b/>
        <sz val="12"/>
        <color indexed="10"/>
        <rFont val="Calibri"/>
        <family val="2"/>
        <charset val="204"/>
      </rPr>
      <t>32</t>
    </r>
    <r>
      <rPr>
        <b/>
        <sz val="12"/>
        <color indexed="8"/>
        <rFont val="Calibri"/>
        <family val="2"/>
        <charset val="204"/>
      </rPr>
      <t xml:space="preserve"> фигур</t>
    </r>
  </si>
  <si>
    <t xml:space="preserve">Низкая стена </t>
  </si>
  <si>
    <t>договор</t>
  </si>
  <si>
    <t>Нанесение логотипа -</t>
  </si>
  <si>
    <t>Размеры:  4 м х 2 м х 1,25 м</t>
  </si>
  <si>
    <t>Фигура</t>
  </si>
  <si>
    <t xml:space="preserve">  Размеры: 2,5 м х 1,9 м</t>
  </si>
  <si>
    <t>forpost2014@gmail.com</t>
  </si>
  <si>
    <t>*отличаются тем, что ПВХ экран наклеен с двух сторон + дополнительные ребра жесткости</t>
  </si>
  <si>
    <t xml:space="preserve"> Комплект поля для выездных игр</t>
  </si>
  <si>
    <t xml:space="preserve"> Комплект поля "Millennium 2013"</t>
  </si>
  <si>
    <t xml:space="preserve"> Комплект поля "Millennium 2014"</t>
  </si>
  <si>
    <t xml:space="preserve">  Medusa</t>
  </si>
  <si>
    <t xml:space="preserve">  Giant medusa</t>
  </si>
  <si>
    <t xml:space="preserve">  Приставка к М </t>
  </si>
  <si>
    <r>
      <t xml:space="preserve">Snack Beam </t>
    </r>
    <r>
      <rPr>
        <sz val="14"/>
        <color theme="4"/>
        <rFont val="Arial Black"/>
        <family val="2"/>
        <charset val="204"/>
      </rPr>
      <t>/</t>
    </r>
  </si>
  <si>
    <t xml:space="preserve">                  *</t>
  </si>
  <si>
    <t xml:space="preserve"> *</t>
  </si>
  <si>
    <r>
      <t xml:space="preserve">Cylinder </t>
    </r>
    <r>
      <rPr>
        <sz val="12"/>
        <color rgb="FF0070C0"/>
        <rFont val="Arial Black"/>
        <family val="2"/>
      </rPr>
      <t>/цилиндр</t>
    </r>
  </si>
  <si>
    <t>медуза большая</t>
  </si>
  <si>
    <r>
      <t xml:space="preserve">Giant medusa </t>
    </r>
    <r>
      <rPr>
        <sz val="12"/>
        <color rgb="FF0070C0"/>
        <rFont val="Arial Black"/>
        <family val="2"/>
        <charset val="204"/>
      </rPr>
      <t>/</t>
    </r>
    <r>
      <rPr>
        <sz val="24"/>
        <color rgb="FF0070C0"/>
        <rFont val="Arial Black"/>
        <family val="2"/>
      </rPr>
      <t xml:space="preserve"> </t>
    </r>
  </si>
  <si>
    <r>
      <t xml:space="preserve">Temple Maya </t>
    </r>
    <r>
      <rPr>
        <sz val="14"/>
        <color rgb="FF0070C0"/>
        <rFont val="Arial Black"/>
        <family val="2"/>
      </rPr>
      <t>/майя</t>
    </r>
  </si>
  <si>
    <r>
      <t xml:space="preserve">Temple </t>
    </r>
    <r>
      <rPr>
        <sz val="14"/>
        <color rgb="FF0070C0"/>
        <rFont val="Arial Black"/>
        <family val="2"/>
      </rPr>
      <t>/темпл</t>
    </r>
  </si>
  <si>
    <r>
      <t xml:space="preserve">Elbow </t>
    </r>
    <r>
      <rPr>
        <sz val="14"/>
        <color rgb="FF0070C0"/>
        <rFont val="Arial Black"/>
        <family val="2"/>
        <charset val="204"/>
      </rPr>
      <t>/поворот змеи</t>
    </r>
  </si>
  <si>
    <t>Размеры: 3 м x1,2 м</t>
  </si>
  <si>
    <r>
      <t xml:space="preserve">Medusa </t>
    </r>
    <r>
      <rPr>
        <sz val="12"/>
        <color rgb="FF0070C0"/>
        <rFont val="Arial Black"/>
        <family val="2"/>
      </rPr>
      <t>/медуза</t>
    </r>
  </si>
  <si>
    <t>Размеры: 2 м x1 м</t>
  </si>
  <si>
    <r>
      <rPr>
        <sz val="14"/>
        <color rgb="FF0070C0"/>
        <rFont val="Arial Black"/>
        <family val="2"/>
        <charset val="204"/>
      </rPr>
      <t>Приставка к</t>
    </r>
    <r>
      <rPr>
        <sz val="24"/>
        <color rgb="FF0070C0"/>
        <rFont val="Arial Black"/>
        <family val="2"/>
        <charset val="204"/>
      </rPr>
      <t xml:space="preserve"> М </t>
    </r>
  </si>
  <si>
    <r>
      <t xml:space="preserve">Mini M </t>
    </r>
    <r>
      <rPr>
        <sz val="14"/>
        <color rgb="FF0070C0"/>
        <rFont val="Arial Black"/>
        <family val="2"/>
      </rPr>
      <t>/мини М</t>
    </r>
  </si>
  <si>
    <r>
      <t xml:space="preserve">Cake </t>
    </r>
    <r>
      <rPr>
        <sz val="14"/>
        <color rgb="FF0070C0"/>
        <rFont val="Arial Black"/>
        <family val="2"/>
        <charset val="204"/>
      </rPr>
      <t>/кейк</t>
    </r>
  </si>
  <si>
    <r>
      <rPr>
        <sz val="22"/>
        <color rgb="FF0070C0"/>
        <rFont val="Arial Black"/>
        <family val="2"/>
        <charset val="204"/>
      </rPr>
      <t>Tall Cake</t>
    </r>
    <r>
      <rPr>
        <sz val="24"/>
        <color rgb="FF0070C0"/>
        <rFont val="Arial Black"/>
        <family val="2"/>
        <charset val="204"/>
      </rPr>
      <t xml:space="preserve"> </t>
    </r>
    <r>
      <rPr>
        <sz val="14"/>
        <color rgb="FF0070C0"/>
        <rFont val="Arial Black"/>
        <family val="2"/>
        <charset val="204"/>
      </rPr>
      <t>/высокий кейк</t>
    </r>
  </si>
  <si>
    <r>
      <t xml:space="preserve">Tree </t>
    </r>
    <r>
      <rPr>
        <sz val="14"/>
        <color rgb="FF0070C0"/>
        <rFont val="Arial Black"/>
        <family val="2"/>
      </rPr>
      <t>/дерево</t>
    </r>
  </si>
  <si>
    <t xml:space="preserve">  Cylinder</t>
  </si>
  <si>
    <r>
      <t xml:space="preserve">Dorito Big </t>
    </r>
    <r>
      <rPr>
        <sz val="14"/>
        <color rgb="FF0070C0"/>
        <rFont val="Arial Black"/>
        <family val="2"/>
      </rPr>
      <t>/</t>
    </r>
  </si>
  <si>
    <r>
      <t xml:space="preserve">Dorito Small </t>
    </r>
    <r>
      <rPr>
        <sz val="14"/>
        <color rgb="FF0070C0"/>
        <rFont val="Arial Black"/>
        <family val="2"/>
      </rPr>
      <t>/</t>
    </r>
  </si>
  <si>
    <t>Размеры:  6 м х 4 м х 1,25 м</t>
  </si>
  <si>
    <t>Размеры: 2 м х 1,25 м х 0,5 м</t>
  </si>
  <si>
    <t>Размеры: 2 м x1,2 м</t>
  </si>
  <si>
    <t>Размеры: 1,5 м x1 м</t>
  </si>
  <si>
    <t>Размеры: 1,5 м х 1 м х 1 м</t>
  </si>
  <si>
    <t>Размеры: 1 м х 1 м х 1 м</t>
  </si>
  <si>
    <t>Размеры: 1,7 м х 1,7 м х 1,7 м</t>
  </si>
  <si>
    <t>Размеры: 2,1 м х 2,1 м х 2,1 м</t>
  </si>
  <si>
    <t>Размеры: 0,75 м х 0,5 м х 3 м</t>
  </si>
  <si>
    <t>Размеры: 2,1 м х2,1 м</t>
  </si>
  <si>
    <t xml:space="preserve">  Размеры: 2,1 м х 2,1 м</t>
  </si>
  <si>
    <t xml:space="preserve">  Размеры: 1,2 м х 2,1 м</t>
  </si>
  <si>
    <t>Дополнительные аксессуары</t>
  </si>
  <si>
    <t>Сумка</t>
  </si>
  <si>
    <t>Предназначена для упаковки 
и транспортировки надувных фигур</t>
  </si>
  <si>
    <t>Груз</t>
  </si>
  <si>
    <t>Наполняется песком. 
Предназначен для крепления 
надувных фигур к горизональным поверхностям</t>
  </si>
  <si>
    <t>Камуфляжная ткань +35%</t>
  </si>
  <si>
    <t>Доставка по всей Европе</t>
  </si>
  <si>
    <t xml:space="preserve"> lasertag.ru</t>
  </si>
  <si>
    <t xml:space="preserve"> Комплект поля "PSP 2014"</t>
  </si>
  <si>
    <t xml:space="preserve"> PSP Race</t>
  </si>
  <si>
    <t xml:space="preserve"> Wing</t>
  </si>
  <si>
    <t xml:space="preserve"> Комплект поля "Millennium 2015"</t>
  </si>
  <si>
    <t xml:space="preserve">  Brick</t>
  </si>
  <si>
    <t xml:space="preserve"> Комплект поля для для тренировок</t>
  </si>
  <si>
    <r>
      <t xml:space="preserve">Cone </t>
    </r>
    <r>
      <rPr>
        <sz val="14"/>
        <color rgb="FF0070C0"/>
        <rFont val="Arial Black"/>
        <family val="2"/>
      </rPr>
      <t>/конус</t>
    </r>
  </si>
  <si>
    <t xml:space="preserve">Размеры: 2,25 м х 1,25 м </t>
  </si>
  <si>
    <r>
      <t xml:space="preserve">Brick </t>
    </r>
    <r>
      <rPr>
        <sz val="14"/>
        <color rgb="FF0070C0"/>
        <rFont val="Arial Black"/>
        <family val="2"/>
      </rPr>
      <t>/кирпич</t>
    </r>
  </si>
  <si>
    <t xml:space="preserve">PSP Race </t>
  </si>
  <si>
    <t xml:space="preserve">Размеры: 2,30 м х 4,8 м х 1 м </t>
  </si>
  <si>
    <t>Размеры: 1,25 м х 1,5 м х 0,75 м</t>
  </si>
  <si>
    <t xml:space="preserve">Mini Race </t>
  </si>
  <si>
    <t xml:space="preserve">Размеры: 1,30 м х 1,5 м х 0,5 м </t>
  </si>
  <si>
    <t xml:space="preserve">  Cone</t>
  </si>
  <si>
    <r>
      <t>Wing</t>
    </r>
    <r>
      <rPr>
        <sz val="14"/>
        <color rgb="FF0070C0"/>
        <rFont val="Arial Black"/>
        <family val="2"/>
        <charset val="204"/>
      </rPr>
      <t xml:space="preserve"> /крыло</t>
    </r>
  </si>
  <si>
    <t xml:space="preserve">Размеры: 1,95 м х 1,5 м х 0,5 м </t>
  </si>
  <si>
    <t xml:space="preserve"> Mini Race</t>
  </si>
  <si>
    <t>Каталог 
надувных конструкций "Форпост"
 для пейнтбола и лазертага 2015</t>
  </si>
  <si>
    <t>info@airbunker.ru</t>
  </si>
  <si>
    <t>Россия: +7 (499) 703-33-49</t>
  </si>
  <si>
    <t>Россия:  +7 (499) 703 33 49</t>
  </si>
  <si>
    <t xml:space="preserve">              lasertag.ru</t>
  </si>
  <si>
    <t xml:space="preserve">у.е.  </t>
  </si>
  <si>
    <t xml:space="preserve"> у.е.   </t>
  </si>
  <si>
    <t>цена за одну фигуру</t>
  </si>
  <si>
    <t xml:space="preserve"> Комплект поля "PSP 2015"*</t>
  </si>
  <si>
    <t>Сумма, руб.</t>
  </si>
  <si>
    <t>Всего фигур</t>
  </si>
  <si>
    <t xml:space="preserve">  NEW!!! Cone</t>
  </si>
  <si>
    <t xml:space="preserve">  Wing</t>
  </si>
  <si>
    <t>http://airbunker.ru/</t>
  </si>
  <si>
    <r>
      <t xml:space="preserve">Тактические фигуры ""Forpost Tactical""
</t>
    </r>
    <r>
      <rPr>
        <b/>
        <sz val="14"/>
        <color indexed="8"/>
        <rFont val="Calibri"/>
        <family val="2"/>
      </rPr>
      <t>(тактические фигуры "Forpost Tactical W" смотри             )</t>
    </r>
  </si>
  <si>
    <t>Тактические фигуры "Forpost Tactical W" *</t>
  </si>
  <si>
    <t>Тактические Фигуры "Millennium Classic"</t>
  </si>
  <si>
    <t xml:space="preserve">                 Последнее обновление 28.08.2015 г. </t>
  </si>
</sst>
</file>

<file path=xl/styles.xml><?xml version="1.0" encoding="utf-8"?>
<styleSheet xmlns="http://schemas.openxmlformats.org/spreadsheetml/2006/main">
  <numFmts count="1">
    <numFmt numFmtId="164" formatCode="#,##0_р_."/>
  </numFmts>
  <fonts count="31">
    <font>
      <sz val="12"/>
      <color theme="1"/>
      <name val="Calibri"/>
      <family val="2"/>
      <charset val="204"/>
      <scheme val="minor"/>
    </font>
    <font>
      <sz val="14"/>
      <color indexed="8"/>
      <name val="Calibri"/>
      <family val="2"/>
    </font>
    <font>
      <b/>
      <sz val="16"/>
      <color indexed="8"/>
      <name val="Calibri"/>
      <family val="2"/>
    </font>
    <font>
      <b/>
      <sz val="16"/>
      <color indexed="10"/>
      <name val="Calibri"/>
      <family val="2"/>
    </font>
    <font>
      <b/>
      <sz val="12"/>
      <color indexed="8"/>
      <name val="Calibri"/>
      <family val="2"/>
      <charset val="204"/>
    </font>
    <font>
      <b/>
      <sz val="12"/>
      <color indexed="10"/>
      <name val="Calibri"/>
      <family val="2"/>
      <charset val="204"/>
    </font>
    <font>
      <b/>
      <sz val="14"/>
      <color indexed="8"/>
      <name val="Calibri"/>
      <family val="2"/>
    </font>
    <font>
      <u/>
      <sz val="12"/>
      <color theme="10"/>
      <name val="Calibri"/>
      <family val="2"/>
      <scheme val="minor"/>
    </font>
    <font>
      <sz val="24"/>
      <color rgb="FF0070C0"/>
      <name val="Arial Black"/>
      <family val="2"/>
    </font>
    <font>
      <b/>
      <sz val="12"/>
      <color theme="1"/>
      <name val="Calibri"/>
      <family val="2"/>
      <charset val="204"/>
      <scheme val="minor"/>
    </font>
    <font>
      <sz val="12"/>
      <color theme="0" tint="-0.249977111117893"/>
      <name val="Calibri"/>
      <family val="2"/>
      <scheme val="minor"/>
    </font>
    <font>
      <sz val="14"/>
      <color rgb="FF0070C0"/>
      <name val="Arial Black"/>
      <family val="2"/>
    </font>
    <font>
      <b/>
      <sz val="16"/>
      <color theme="1"/>
      <name val="Calibri"/>
      <family val="2"/>
      <charset val="204"/>
      <scheme val="minor"/>
    </font>
    <font>
      <b/>
      <sz val="22"/>
      <color theme="1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12"/>
      <color rgb="FF0070C0"/>
      <name val="Calibri"/>
      <family val="2"/>
      <scheme val="minor"/>
    </font>
    <font>
      <b/>
      <sz val="18"/>
      <name val="Calibri"/>
      <family val="2"/>
      <scheme val="minor"/>
    </font>
    <font>
      <b/>
      <sz val="18"/>
      <color rgb="FF0070C0"/>
      <name val="Calibri"/>
      <family val="2"/>
      <scheme val="minor"/>
    </font>
    <font>
      <b/>
      <sz val="12"/>
      <name val="Calibri"/>
      <family val="2"/>
      <charset val="204"/>
      <scheme val="minor"/>
    </font>
    <font>
      <b/>
      <sz val="24"/>
      <color theme="1"/>
      <name val="Calibri"/>
      <family val="2"/>
      <scheme val="minor"/>
    </font>
    <font>
      <b/>
      <sz val="12"/>
      <color rgb="FFFF0000"/>
      <name val="Calibri"/>
      <family val="2"/>
      <charset val="204"/>
      <scheme val="minor"/>
    </font>
    <font>
      <u/>
      <sz val="12"/>
      <color theme="11"/>
      <name val="Calibri"/>
      <family val="2"/>
      <scheme val="minor"/>
    </font>
    <font>
      <sz val="24"/>
      <color rgb="FF0070C0"/>
      <name val="Arial Black"/>
      <family val="2"/>
      <charset val="204"/>
    </font>
    <font>
      <sz val="14"/>
      <color theme="4"/>
      <name val="Arial Black"/>
      <family val="2"/>
      <charset val="204"/>
    </font>
    <font>
      <sz val="12"/>
      <color rgb="FF0070C0"/>
      <name val="Arial Black"/>
      <family val="2"/>
    </font>
    <font>
      <sz val="12"/>
      <color rgb="FF0070C0"/>
      <name val="Arial Black"/>
      <family val="2"/>
      <charset val="204"/>
    </font>
    <font>
      <sz val="14"/>
      <color rgb="FF0070C0"/>
      <name val="Arial Black"/>
      <family val="2"/>
      <charset val="204"/>
    </font>
    <font>
      <sz val="22"/>
      <color rgb="FF0070C0"/>
      <name val="Arial Black"/>
      <family val="2"/>
      <charset val="204"/>
    </font>
    <font>
      <sz val="22"/>
      <color theme="1"/>
      <name val="Calibri"/>
      <family val="2"/>
      <charset val="204"/>
      <scheme val="minor"/>
    </font>
    <font>
      <b/>
      <sz val="12"/>
      <color theme="0"/>
      <name val="Calibri"/>
      <family val="2"/>
      <charset val="204"/>
      <scheme val="minor"/>
    </font>
    <font>
      <b/>
      <sz val="22"/>
      <color theme="1"/>
      <name val="Calibri"/>
      <family val="2"/>
      <charset val="204"/>
      <scheme val="minor"/>
    </font>
  </fonts>
  <fills count="13">
    <fill>
      <patternFill patternType="none"/>
    </fill>
    <fill>
      <patternFill patternType="gray125"/>
    </fill>
    <fill>
      <patternFill patternType="solid">
        <fgColor theme="3" tint="0.79998168889431442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EAEAEA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C5D9F1"/>
        <bgColor indexed="64"/>
      </patternFill>
    </fill>
    <fill>
      <patternFill patternType="solid">
        <fgColor theme="0" tint="-0.49998474074526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9900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ck">
        <color rgb="FF0070C0"/>
      </left>
      <right style="thick">
        <color rgb="FF0070C0"/>
      </right>
      <top style="thick">
        <color rgb="FF0070C0"/>
      </top>
      <bottom style="thick">
        <color rgb="FF0070C0"/>
      </bottom>
      <diagonal/>
    </border>
    <border>
      <left/>
      <right style="thick">
        <color rgb="FF0070C0"/>
      </right>
      <top style="thin">
        <color auto="1"/>
      </top>
      <bottom style="thin">
        <color auto="1"/>
      </bottom>
      <diagonal/>
    </border>
    <border>
      <left style="thick">
        <color rgb="FF0070C0"/>
      </left>
      <right/>
      <top style="thick">
        <color rgb="FF0070C0"/>
      </top>
      <bottom style="thick">
        <color rgb="FF0070C0"/>
      </bottom>
      <diagonal/>
    </border>
    <border>
      <left/>
      <right style="thick">
        <color rgb="FF0070C0"/>
      </right>
      <top style="thick">
        <color rgb="FF0070C0"/>
      </top>
      <bottom style="thick">
        <color rgb="FF0070C0"/>
      </bottom>
      <diagonal/>
    </border>
    <border>
      <left style="thin">
        <color auto="1"/>
      </left>
      <right/>
      <top style="thin">
        <color auto="1"/>
      </top>
      <bottom style="thick">
        <color rgb="FF0070C0"/>
      </bottom>
      <diagonal/>
    </border>
    <border>
      <left/>
      <right style="thin">
        <color auto="1"/>
      </right>
      <top style="thin">
        <color auto="1"/>
      </top>
      <bottom style="thick">
        <color rgb="FF0070C0"/>
      </bottom>
      <diagonal/>
    </border>
  </borders>
  <cellStyleXfs count="8">
    <xf numFmtId="0" fontId="0" fillId="0" borderId="0"/>
    <xf numFmtId="0" fontId="7" fillId="0" borderId="0" applyNumberFormat="0" applyFill="0" applyBorder="0" applyAlignment="0" applyProtection="0"/>
    <xf numFmtId="0" fontId="21" fillId="0" borderId="0" applyNumberFormat="0" applyFill="0" applyBorder="0" applyAlignment="0" applyProtection="0"/>
    <xf numFmtId="0" fontId="21" fillId="0" borderId="0" applyNumberFormat="0" applyFill="0" applyBorder="0" applyAlignment="0" applyProtection="0"/>
    <xf numFmtId="0" fontId="21" fillId="0" borderId="0" applyNumberFormat="0" applyFill="0" applyBorder="0" applyAlignment="0" applyProtection="0"/>
    <xf numFmtId="0" fontId="21" fillId="0" borderId="0" applyNumberFormat="0" applyFill="0" applyBorder="0" applyAlignment="0" applyProtection="0"/>
    <xf numFmtId="0" fontId="21" fillId="0" borderId="0" applyNumberFormat="0" applyFill="0" applyBorder="0" applyAlignment="0" applyProtection="0"/>
    <xf numFmtId="0" fontId="21" fillId="0" borderId="0" applyNumberFormat="0" applyFill="0" applyBorder="0" applyAlignment="0" applyProtection="0"/>
  </cellStyleXfs>
  <cellXfs count="147">
    <xf numFmtId="0" fontId="0" fillId="0" borderId="0" xfId="0"/>
    <xf numFmtId="0" fontId="1" fillId="0" borderId="0" xfId="0" applyFont="1" applyFill="1"/>
    <xf numFmtId="0" fontId="0" fillId="0" borderId="1" xfId="0" applyBorder="1"/>
    <xf numFmtId="0" fontId="0" fillId="2" borderId="0" xfId="0" applyFill="1" applyBorder="1"/>
    <xf numFmtId="0" fontId="8" fillId="2" borderId="0" xfId="0" applyFont="1" applyFill="1" applyBorder="1" applyAlignment="1">
      <alignment horizontal="center" vertical="center"/>
    </xf>
    <xf numFmtId="0" fontId="0" fillId="2" borderId="0" xfId="0" applyFill="1" applyBorder="1" applyAlignment="1">
      <alignment horizontal="center"/>
    </xf>
    <xf numFmtId="0" fontId="0" fillId="2" borderId="0" xfId="0" applyFill="1" applyBorder="1" applyAlignment="1">
      <alignment horizontal="center" vertical="center"/>
    </xf>
    <xf numFmtId="0" fontId="7" fillId="0" borderId="1" xfId="1" applyBorder="1" applyAlignment="1">
      <alignment vertical="center"/>
    </xf>
    <xf numFmtId="0" fontId="7" fillId="2" borderId="0" xfId="1" applyFill="1" applyBorder="1" applyAlignment="1">
      <alignment horizontal="center" vertical="top"/>
    </xf>
    <xf numFmtId="0" fontId="0" fillId="3" borderId="0" xfId="0" applyFill="1"/>
    <xf numFmtId="49" fontId="0" fillId="3" borderId="0" xfId="0" applyNumberFormat="1" applyFill="1" applyAlignment="1">
      <alignment horizontal="right"/>
    </xf>
    <xf numFmtId="0" fontId="7" fillId="3" borderId="0" xfId="1" applyFill="1" applyAlignment="1">
      <alignment horizontal="right"/>
    </xf>
    <xf numFmtId="0" fontId="0" fillId="3" borderId="0" xfId="0" applyFill="1" applyAlignment="1">
      <alignment horizontal="right"/>
    </xf>
    <xf numFmtId="0" fontId="9" fillId="4" borderId="1" xfId="0" applyFont="1" applyFill="1" applyBorder="1" applyAlignment="1">
      <alignment horizontal="center"/>
    </xf>
    <xf numFmtId="0" fontId="0" fillId="0" borderId="1" xfId="0" applyBorder="1" applyAlignment="1">
      <alignment vertical="center"/>
    </xf>
    <xf numFmtId="0" fontId="7" fillId="3" borderId="0" xfId="1" applyFill="1" applyAlignment="1">
      <alignment vertical="top" wrapText="1"/>
    </xf>
    <xf numFmtId="164" fontId="9" fillId="3" borderId="10" xfId="0" applyNumberFormat="1" applyFont="1" applyFill="1" applyBorder="1"/>
    <xf numFmtId="0" fontId="0" fillId="5" borderId="1" xfId="0" applyFill="1" applyBorder="1" applyAlignment="1">
      <alignment vertical="center"/>
    </xf>
    <xf numFmtId="0" fontId="0" fillId="0" borderId="2" xfId="0" applyBorder="1"/>
    <xf numFmtId="0" fontId="0" fillId="0" borderId="3" xfId="0" applyBorder="1"/>
    <xf numFmtId="0" fontId="0" fillId="0" borderId="4" xfId="0" applyBorder="1"/>
    <xf numFmtId="0" fontId="9" fillId="0" borderId="0" xfId="0" applyFont="1" applyBorder="1" applyAlignment="1">
      <alignment horizontal="center"/>
    </xf>
    <xf numFmtId="0" fontId="0" fillId="0" borderId="0" xfId="0" applyBorder="1"/>
    <xf numFmtId="0" fontId="9" fillId="0" borderId="4" xfId="0" applyFont="1" applyBorder="1" applyAlignment="1">
      <alignment horizontal="left"/>
    </xf>
    <xf numFmtId="0" fontId="10" fillId="5" borderId="1" xfId="0" applyFont="1" applyFill="1" applyBorder="1"/>
    <xf numFmtId="0" fontId="0" fillId="5" borderId="1" xfId="0" applyFill="1" applyBorder="1"/>
    <xf numFmtId="0" fontId="9" fillId="5" borderId="1" xfId="0" applyFont="1" applyFill="1" applyBorder="1"/>
    <xf numFmtId="164" fontId="9" fillId="5" borderId="1" xfId="0" applyNumberFormat="1" applyFont="1" applyFill="1" applyBorder="1"/>
    <xf numFmtId="0" fontId="0" fillId="5" borderId="5" xfId="0" applyFill="1" applyBorder="1"/>
    <xf numFmtId="164" fontId="9" fillId="5" borderId="5" xfId="0" applyNumberFormat="1" applyFont="1" applyFill="1" applyBorder="1"/>
    <xf numFmtId="0" fontId="10" fillId="5" borderId="6" xfId="0" applyFont="1" applyFill="1" applyBorder="1"/>
    <xf numFmtId="0" fontId="0" fillId="5" borderId="6" xfId="0" applyFill="1" applyBorder="1"/>
    <xf numFmtId="0" fontId="9" fillId="5" borderId="6" xfId="0" applyFont="1" applyFill="1" applyBorder="1"/>
    <xf numFmtId="0" fontId="10" fillId="0" borderId="1" xfId="0" applyFont="1" applyBorder="1"/>
    <xf numFmtId="0" fontId="9" fillId="0" borderId="1" xfId="0" applyFont="1" applyBorder="1" applyAlignment="1">
      <alignment horizontal="center"/>
    </xf>
    <xf numFmtId="0" fontId="0" fillId="2" borderId="0" xfId="0" applyFill="1" applyBorder="1" applyAlignment="1">
      <alignment horizontal="center"/>
    </xf>
    <xf numFmtId="0" fontId="0" fillId="2" borderId="0" xfId="0" applyFill="1" applyBorder="1" applyAlignment="1">
      <alignment horizontal="center"/>
    </xf>
    <xf numFmtId="0" fontId="0" fillId="2" borderId="0" xfId="0" applyFill="1" applyBorder="1" applyAlignment="1"/>
    <xf numFmtId="0" fontId="0" fillId="2" borderId="0" xfId="0" applyFill="1" applyBorder="1" applyAlignment="1">
      <alignment horizontal="left"/>
    </xf>
    <xf numFmtId="0" fontId="8" fillId="2" borderId="0" xfId="0" applyFont="1" applyFill="1" applyBorder="1" applyAlignment="1">
      <alignment horizontal="center" vertical="top" wrapText="1"/>
    </xf>
    <xf numFmtId="0" fontId="8" fillId="2" borderId="0" xfId="0" applyFont="1" applyFill="1" applyBorder="1" applyAlignment="1">
      <alignment horizontal="center"/>
    </xf>
    <xf numFmtId="0" fontId="0" fillId="2" borderId="0" xfId="0" applyFill="1" applyBorder="1" applyAlignment="1">
      <alignment horizontal="right"/>
    </xf>
    <xf numFmtId="0" fontId="0" fillId="2" borderId="0" xfId="0" applyFill="1" applyBorder="1" applyAlignment="1">
      <alignment horizontal="center"/>
    </xf>
    <xf numFmtId="0" fontId="7" fillId="6" borderId="1" xfId="1" applyFill="1" applyBorder="1" applyAlignment="1">
      <alignment vertical="center"/>
    </xf>
    <xf numFmtId="0" fontId="0" fillId="6" borderId="1" xfId="0" applyFill="1" applyBorder="1" applyAlignment="1">
      <alignment vertical="center"/>
    </xf>
    <xf numFmtId="164" fontId="9" fillId="6" borderId="1" xfId="0" applyNumberFormat="1" applyFont="1" applyFill="1" applyBorder="1" applyAlignment="1">
      <alignment vertical="center"/>
    </xf>
    <xf numFmtId="0" fontId="9" fillId="0" borderId="0" xfId="0" applyFont="1" applyBorder="1" applyAlignment="1">
      <alignment horizontal="right"/>
    </xf>
    <xf numFmtId="0" fontId="0" fillId="3" borderId="0" xfId="0" applyFill="1" applyAlignment="1">
      <alignment horizontal="center"/>
    </xf>
    <xf numFmtId="0" fontId="0" fillId="3" borderId="0" xfId="0" applyFill="1" applyAlignment="1"/>
    <xf numFmtId="0" fontId="7" fillId="3" borderId="0" xfId="1" applyFill="1" applyAlignment="1">
      <alignment horizontal="center"/>
    </xf>
    <xf numFmtId="0" fontId="0" fillId="3" borderId="0" xfId="0" applyFill="1" applyAlignment="1">
      <alignment vertical="center"/>
    </xf>
    <xf numFmtId="0" fontId="11" fillId="3" borderId="0" xfId="0" applyFont="1" applyFill="1" applyAlignment="1">
      <alignment horizontal="right"/>
    </xf>
    <xf numFmtId="0" fontId="8" fillId="3" borderId="0" xfId="0" applyFont="1" applyFill="1" applyAlignment="1">
      <alignment vertical="center"/>
    </xf>
    <xf numFmtId="0" fontId="0" fillId="0" borderId="0" xfId="0" applyAlignment="1">
      <alignment vertical="center"/>
    </xf>
    <xf numFmtId="0" fontId="0" fillId="3" borderId="0" xfId="0" applyFill="1" applyAlignment="1">
      <alignment horizontal="center"/>
    </xf>
    <xf numFmtId="0" fontId="0" fillId="2" borderId="0" xfId="0" applyFill="1" applyBorder="1" applyAlignment="1">
      <alignment horizontal="center"/>
    </xf>
    <xf numFmtId="0" fontId="0" fillId="7" borderId="0" xfId="0" applyFill="1" applyBorder="1" applyAlignment="1">
      <alignment horizontal="center"/>
    </xf>
    <xf numFmtId="0" fontId="0" fillId="7" borderId="0" xfId="0" applyFill="1" applyBorder="1" applyAlignment="1"/>
    <xf numFmtId="0" fontId="0" fillId="7" borderId="0" xfId="0" applyFill="1" applyBorder="1"/>
    <xf numFmtId="0" fontId="7" fillId="8" borderId="1" xfId="1" applyFill="1" applyBorder="1" applyAlignment="1">
      <alignment vertical="center"/>
    </xf>
    <xf numFmtId="164" fontId="9" fillId="8" borderId="1" xfId="0" applyNumberFormat="1" applyFont="1" applyFill="1" applyBorder="1" applyAlignment="1">
      <alignment vertical="center"/>
    </xf>
    <xf numFmtId="0" fontId="7" fillId="7" borderId="0" xfId="1" applyFill="1" applyBorder="1" applyAlignment="1">
      <alignment horizontal="center"/>
    </xf>
    <xf numFmtId="164" fontId="0" fillId="0" borderId="0" xfId="0" applyNumberFormat="1"/>
    <xf numFmtId="0" fontId="0" fillId="2" borderId="0" xfId="0" applyFill="1" applyBorder="1" applyAlignment="1">
      <alignment horizontal="center" wrapText="1"/>
    </xf>
    <xf numFmtId="0" fontId="0" fillId="2" borderId="0" xfId="0" applyFill="1" applyBorder="1" applyAlignment="1">
      <alignment horizontal="center" vertical="top"/>
    </xf>
    <xf numFmtId="0" fontId="0" fillId="3" borderId="0" xfId="0" applyFill="1" applyAlignment="1">
      <alignment horizontal="center"/>
    </xf>
    <xf numFmtId="0" fontId="0" fillId="3" borderId="0" xfId="0" applyFill="1" applyAlignment="1">
      <alignment horizontal="center"/>
    </xf>
    <xf numFmtId="0" fontId="0" fillId="7" borderId="0" xfId="0" applyFill="1" applyBorder="1" applyAlignment="1">
      <alignment horizontal="right"/>
    </xf>
    <xf numFmtId="0" fontId="25" fillId="3" borderId="0" xfId="0" applyFont="1" applyFill="1" applyAlignment="1">
      <alignment horizontal="center" vertical="top"/>
    </xf>
    <xf numFmtId="0" fontId="0" fillId="2" borderId="0" xfId="0" applyFill="1" applyBorder="1" applyAlignment="1">
      <alignment horizontal="center"/>
    </xf>
    <xf numFmtId="0" fontId="0" fillId="12" borderId="0" xfId="0" applyFill="1" applyBorder="1"/>
    <xf numFmtId="0" fontId="7" fillId="12" borderId="0" xfId="1" applyFill="1" applyBorder="1" applyAlignment="1">
      <alignment horizontal="center"/>
    </xf>
    <xf numFmtId="0" fontId="0" fillId="0" borderId="0" xfId="0" applyAlignment="1">
      <alignment wrapText="1"/>
    </xf>
    <xf numFmtId="0" fontId="0" fillId="3" borderId="0" xfId="0" applyFill="1" applyAlignment="1">
      <alignment horizontal="center"/>
    </xf>
    <xf numFmtId="0" fontId="0" fillId="5" borderId="1" xfId="0" applyFill="1" applyBorder="1" applyAlignment="1">
      <alignment horizontal="right"/>
    </xf>
    <xf numFmtId="0" fontId="7" fillId="3" borderId="0" xfId="1" applyFill="1" applyAlignment="1">
      <alignment horizontal="center" vertical="top" wrapText="1"/>
    </xf>
    <xf numFmtId="49" fontId="0" fillId="3" borderId="0" xfId="0" applyNumberFormat="1" applyFill="1" applyAlignment="1">
      <alignment horizontal="center"/>
    </xf>
    <xf numFmtId="0" fontId="7" fillId="3" borderId="0" xfId="1" applyFill="1" applyAlignment="1">
      <alignment horizontal="center"/>
    </xf>
    <xf numFmtId="0" fontId="7" fillId="0" borderId="5" xfId="1" applyFill="1" applyBorder="1" applyAlignment="1">
      <alignment horizontal="left"/>
    </xf>
    <xf numFmtId="0" fontId="7" fillId="0" borderId="6" xfId="1" applyFill="1" applyBorder="1" applyAlignment="1">
      <alignment horizontal="left"/>
    </xf>
    <xf numFmtId="0" fontId="0" fillId="6" borderId="5" xfId="0" applyFill="1" applyBorder="1" applyAlignment="1">
      <alignment horizontal="center" vertical="center"/>
    </xf>
    <xf numFmtId="0" fontId="0" fillId="6" borderId="6" xfId="0" applyFill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14" fillId="10" borderId="5" xfId="0" applyFont="1" applyFill="1" applyBorder="1" applyAlignment="1">
      <alignment horizontal="center"/>
    </xf>
    <xf numFmtId="0" fontId="14" fillId="10" borderId="6" xfId="0" applyFont="1" applyFill="1" applyBorder="1" applyAlignment="1">
      <alignment horizontal="center"/>
    </xf>
    <xf numFmtId="0" fontId="0" fillId="3" borderId="0" xfId="0" applyFill="1" applyAlignment="1">
      <alignment horizontal="center"/>
    </xf>
    <xf numFmtId="0" fontId="9" fillId="5" borderId="5" xfId="0" applyFont="1" applyFill="1" applyBorder="1" applyAlignment="1">
      <alignment horizontal="right"/>
    </xf>
    <xf numFmtId="0" fontId="9" fillId="5" borderId="11" xfId="0" applyFont="1" applyFill="1" applyBorder="1" applyAlignment="1">
      <alignment horizontal="right"/>
    </xf>
    <xf numFmtId="164" fontId="9" fillId="3" borderId="12" xfId="0" applyNumberFormat="1" applyFont="1" applyFill="1" applyBorder="1" applyAlignment="1">
      <alignment horizontal="center"/>
    </xf>
    <xf numFmtId="164" fontId="9" fillId="3" borderId="13" xfId="0" applyNumberFormat="1" applyFont="1" applyFill="1" applyBorder="1" applyAlignment="1">
      <alignment horizontal="center"/>
    </xf>
    <xf numFmtId="0" fontId="0" fillId="3" borderId="0" xfId="0" applyFill="1" applyAlignment="1">
      <alignment horizontal="right"/>
    </xf>
    <xf numFmtId="0" fontId="0" fillId="7" borderId="0" xfId="0" applyFill="1" applyBorder="1" applyAlignment="1">
      <alignment horizontal="center" vertical="top"/>
    </xf>
    <xf numFmtId="0" fontId="12" fillId="0" borderId="7" xfId="0" applyFont="1" applyBorder="1" applyAlignment="1">
      <alignment horizontal="center"/>
    </xf>
    <xf numFmtId="0" fontId="9" fillId="7" borderId="0" xfId="0" applyFont="1" applyFill="1" applyBorder="1" applyAlignment="1">
      <alignment horizontal="center" vertical="top"/>
    </xf>
    <xf numFmtId="0" fontId="0" fillId="0" borderId="0" xfId="0" applyAlignment="1">
      <alignment horizontal="center"/>
    </xf>
    <xf numFmtId="0" fontId="8" fillId="3" borderId="0" xfId="0" applyFont="1" applyFill="1" applyAlignment="1">
      <alignment horizontal="center"/>
    </xf>
    <xf numFmtId="0" fontId="0" fillId="3" borderId="0" xfId="0" applyFill="1" applyAlignment="1">
      <alignment horizontal="center" vertical="center"/>
    </xf>
    <xf numFmtId="0" fontId="9" fillId="3" borderId="0" xfId="0" applyFont="1" applyFill="1" applyAlignment="1">
      <alignment horizontal="center"/>
    </xf>
    <xf numFmtId="0" fontId="22" fillId="3" borderId="0" xfId="0" applyFont="1" applyFill="1" applyAlignment="1">
      <alignment horizontal="center"/>
    </xf>
    <xf numFmtId="0" fontId="0" fillId="0" borderId="0" xfId="0" applyBorder="1" applyAlignment="1">
      <alignment horizontal="center"/>
    </xf>
    <xf numFmtId="0" fontId="0" fillId="3" borderId="0" xfId="0" applyFill="1" applyAlignment="1">
      <alignment horizontal="left" vertical="center"/>
    </xf>
    <xf numFmtId="0" fontId="11" fillId="3" borderId="0" xfId="0" applyFont="1" applyFill="1" applyAlignment="1">
      <alignment horizontal="center" vertical="center"/>
    </xf>
    <xf numFmtId="0" fontId="15" fillId="0" borderId="0" xfId="0" applyFont="1" applyAlignment="1">
      <alignment horizontal="center" vertical="center"/>
    </xf>
    <xf numFmtId="0" fontId="16" fillId="0" borderId="0" xfId="0" applyFont="1" applyAlignment="1">
      <alignment horizontal="center" wrapText="1"/>
    </xf>
    <xf numFmtId="0" fontId="17" fillId="0" borderId="0" xfId="0" applyFont="1" applyAlignment="1">
      <alignment horizontal="center" wrapText="1"/>
    </xf>
    <xf numFmtId="0" fontId="18" fillId="11" borderId="0" xfId="1" applyFont="1" applyFill="1" applyAlignment="1">
      <alignment horizontal="center" vertical="top"/>
    </xf>
    <xf numFmtId="0" fontId="20" fillId="0" borderId="0" xfId="0" applyFont="1" applyAlignment="1">
      <alignment horizontal="center" vertical="top"/>
    </xf>
    <xf numFmtId="0" fontId="0" fillId="2" borderId="0" xfId="0" applyFill="1" applyBorder="1" applyAlignment="1">
      <alignment horizontal="center"/>
    </xf>
    <xf numFmtId="0" fontId="9" fillId="2" borderId="0" xfId="0" applyFont="1" applyFill="1" applyBorder="1" applyAlignment="1">
      <alignment horizontal="center"/>
    </xf>
    <xf numFmtId="0" fontId="9" fillId="4" borderId="5" xfId="0" applyFont="1" applyFill="1" applyBorder="1" applyAlignment="1">
      <alignment horizontal="center"/>
    </xf>
    <xf numFmtId="0" fontId="0" fillId="0" borderId="6" xfId="0" applyBorder="1"/>
    <xf numFmtId="0" fontId="9" fillId="4" borderId="6" xfId="0" applyFont="1" applyFill="1" applyBorder="1" applyAlignment="1">
      <alignment horizontal="center"/>
    </xf>
    <xf numFmtId="0" fontId="0" fillId="0" borderId="3" xfId="0" applyBorder="1" applyAlignment="1">
      <alignment horizontal="center" wrapText="1"/>
    </xf>
    <xf numFmtId="0" fontId="9" fillId="4" borderId="8" xfId="0" applyFont="1" applyFill="1" applyBorder="1" applyAlignment="1">
      <alignment horizontal="center" vertical="center"/>
    </xf>
    <xf numFmtId="0" fontId="0" fillId="0" borderId="9" xfId="0" applyBorder="1"/>
    <xf numFmtId="0" fontId="0" fillId="2" borderId="0" xfId="0" applyFill="1" applyBorder="1" applyAlignment="1">
      <alignment horizontal="center" vertical="top"/>
    </xf>
    <xf numFmtId="0" fontId="9" fillId="2" borderId="0" xfId="0" applyFont="1" applyFill="1" applyBorder="1" applyAlignment="1">
      <alignment horizontal="center" vertical="top"/>
    </xf>
    <xf numFmtId="0" fontId="8" fillId="2" borderId="0" xfId="0" applyFont="1" applyFill="1" applyBorder="1" applyAlignment="1">
      <alignment horizontal="center" vertical="center" wrapText="1"/>
    </xf>
    <xf numFmtId="0" fontId="19" fillId="3" borderId="0" xfId="0" applyFont="1" applyFill="1" applyAlignment="1">
      <alignment horizontal="center"/>
    </xf>
    <xf numFmtId="0" fontId="0" fillId="2" borderId="0" xfId="0" applyFill="1" applyBorder="1" applyAlignment="1">
      <alignment horizontal="center" wrapText="1"/>
    </xf>
    <xf numFmtId="0" fontId="13" fillId="9" borderId="0" xfId="0" applyFont="1" applyFill="1" applyBorder="1" applyAlignment="1">
      <alignment horizontal="center"/>
    </xf>
    <xf numFmtId="0" fontId="22" fillId="2" borderId="0" xfId="0" applyFont="1" applyFill="1" applyBorder="1" applyAlignment="1">
      <alignment horizontal="center" vertical="center"/>
    </xf>
    <xf numFmtId="0" fontId="22" fillId="2" borderId="0" xfId="0" applyFont="1" applyFill="1" applyBorder="1" applyAlignment="1">
      <alignment horizontal="center" vertical="center" wrapText="1"/>
    </xf>
    <xf numFmtId="0" fontId="8" fillId="7" borderId="0" xfId="0" applyFont="1" applyFill="1" applyAlignment="1">
      <alignment horizontal="center"/>
    </xf>
    <xf numFmtId="0" fontId="0" fillId="7" borderId="0" xfId="0" applyFill="1" applyBorder="1" applyAlignment="1">
      <alignment horizontal="center" vertical="center"/>
    </xf>
    <xf numFmtId="0" fontId="0" fillId="7" borderId="0" xfId="0" applyFill="1" applyBorder="1" applyAlignment="1">
      <alignment horizontal="center"/>
    </xf>
    <xf numFmtId="0" fontId="0" fillId="0" borderId="0" xfId="0" applyBorder="1" applyAlignment="1">
      <alignment horizontal="center" wrapText="1"/>
    </xf>
    <xf numFmtId="0" fontId="9" fillId="0" borderId="0" xfId="0" applyFont="1" applyAlignment="1">
      <alignment horizontal="center"/>
    </xf>
    <xf numFmtId="0" fontId="13" fillId="9" borderId="0" xfId="0" applyFont="1" applyFill="1" applyBorder="1" applyAlignment="1">
      <alignment horizontal="center" vertical="top" wrapText="1"/>
    </xf>
    <xf numFmtId="0" fontId="28" fillId="12" borderId="0" xfId="0" applyFont="1" applyFill="1" applyBorder="1" applyAlignment="1">
      <alignment horizontal="center"/>
    </xf>
    <xf numFmtId="0" fontId="22" fillId="12" borderId="0" xfId="0" applyFont="1" applyFill="1" applyBorder="1" applyAlignment="1">
      <alignment horizontal="center"/>
    </xf>
    <xf numFmtId="0" fontId="0" fillId="12" borderId="0" xfId="0" applyFill="1" applyBorder="1" applyAlignment="1">
      <alignment horizontal="center" vertical="center"/>
    </xf>
    <xf numFmtId="0" fontId="0" fillId="12" borderId="0" xfId="0" applyFill="1" applyBorder="1" applyAlignment="1">
      <alignment horizontal="center" wrapText="1"/>
    </xf>
    <xf numFmtId="0" fontId="30" fillId="7" borderId="0" xfId="0" applyFont="1" applyFill="1" applyAlignment="1">
      <alignment horizontal="center"/>
    </xf>
    <xf numFmtId="0" fontId="0" fillId="8" borderId="5" xfId="0" applyFill="1" applyBorder="1" applyAlignment="1">
      <alignment horizontal="center" vertical="center"/>
    </xf>
    <xf numFmtId="0" fontId="0" fillId="8" borderId="6" xfId="0" applyFill="1" applyBorder="1" applyAlignment="1">
      <alignment horizontal="center" vertical="center"/>
    </xf>
    <xf numFmtId="0" fontId="29" fillId="10" borderId="5" xfId="0" applyFont="1" applyFill="1" applyBorder="1" applyAlignment="1">
      <alignment horizontal="center"/>
    </xf>
    <xf numFmtId="0" fontId="29" fillId="10" borderId="6" xfId="0" applyFont="1" applyFill="1" applyBorder="1" applyAlignment="1">
      <alignment horizontal="center"/>
    </xf>
    <xf numFmtId="0" fontId="29" fillId="10" borderId="14" xfId="0" applyFont="1" applyFill="1" applyBorder="1" applyAlignment="1">
      <alignment horizontal="center"/>
    </xf>
    <xf numFmtId="0" fontId="29" fillId="10" borderId="15" xfId="0" applyFont="1" applyFill="1" applyBorder="1" applyAlignment="1">
      <alignment horizontal="center"/>
    </xf>
    <xf numFmtId="3" fontId="0" fillId="0" borderId="5" xfId="0" applyNumberFormat="1" applyBorder="1" applyAlignment="1">
      <alignment horizontal="center" vertical="center"/>
    </xf>
    <xf numFmtId="3" fontId="0" fillId="0" borderId="6" xfId="0" applyNumberFormat="1" applyBorder="1" applyAlignment="1">
      <alignment horizontal="center" vertical="center"/>
    </xf>
    <xf numFmtId="3" fontId="0" fillId="6" borderId="5" xfId="0" applyNumberFormat="1" applyFill="1" applyBorder="1" applyAlignment="1">
      <alignment horizontal="center" vertical="center"/>
    </xf>
    <xf numFmtId="3" fontId="0" fillId="6" borderId="6" xfId="0" applyNumberFormat="1" applyFill="1" applyBorder="1" applyAlignment="1">
      <alignment horizontal="center" vertical="center"/>
    </xf>
    <xf numFmtId="0" fontId="14" fillId="10" borderId="5" xfId="0" applyFont="1" applyFill="1" applyBorder="1" applyAlignment="1">
      <alignment horizontal="right"/>
    </xf>
    <xf numFmtId="0" fontId="14" fillId="10" borderId="6" xfId="0" applyFont="1" applyFill="1" applyBorder="1" applyAlignment="1">
      <alignment horizontal="right"/>
    </xf>
  </cellXfs>
  <cellStyles count="8">
    <cellStyle name="Гиперссылка" xfId="1" builtinId="8"/>
    <cellStyle name="Обычный" xfId="0" builtinId="0"/>
    <cellStyle name="Открывавшаяся гиперссылка" xfId="2" builtinId="9" hidden="1"/>
    <cellStyle name="Открывавшаяся гиперссылка" xfId="3" builtinId="9" hidden="1"/>
    <cellStyle name="Открывавшаяся гиперссылка" xfId="4" builtinId="9" hidden="1"/>
    <cellStyle name="Открывавшаяся гиперссылка" xfId="5" builtinId="9" hidden="1"/>
    <cellStyle name="Открывавшаяся гиперссылка" xfId="6" builtinId="9" hidden="1"/>
    <cellStyle name="Открывавшаяся гиперссылка" xfId="7" builtinId="9" hidden="1"/>
  </cellStyles>
  <dxfs count="0"/>
  <tableStyles count="0" defaultTableStyle="TableStyleMedium9" defaultPivotStyle="PivotStyleMedium4"/>
  <colors>
    <mruColors>
      <color rgb="FFFF9900"/>
    </mruColors>
  </colors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hyperlink" Target="#Sheet1!A770"/><Relationship Id="rId26" Type="http://schemas.openxmlformats.org/officeDocument/2006/relationships/image" Target="../media/image23.jpeg"/><Relationship Id="rId39" Type="http://schemas.openxmlformats.org/officeDocument/2006/relationships/image" Target="../media/image35.jpeg"/><Relationship Id="rId21" Type="http://schemas.openxmlformats.org/officeDocument/2006/relationships/image" Target="../media/image18.jpeg"/><Relationship Id="rId34" Type="http://schemas.openxmlformats.org/officeDocument/2006/relationships/hyperlink" Target="#Sheet1!A157"/><Relationship Id="rId42" Type="http://schemas.openxmlformats.org/officeDocument/2006/relationships/image" Target="../media/image38.jpeg"/><Relationship Id="rId47" Type="http://schemas.openxmlformats.org/officeDocument/2006/relationships/image" Target="../media/image43.jpeg"/><Relationship Id="rId50" Type="http://schemas.openxmlformats.org/officeDocument/2006/relationships/image" Target="../media/image46.jpeg"/><Relationship Id="rId55" Type="http://schemas.openxmlformats.org/officeDocument/2006/relationships/image" Target="../media/image51.jpeg"/><Relationship Id="rId63" Type="http://schemas.openxmlformats.org/officeDocument/2006/relationships/image" Target="../media/image59.jpeg"/><Relationship Id="rId68" Type="http://schemas.openxmlformats.org/officeDocument/2006/relationships/image" Target="../media/image64.jpeg"/><Relationship Id="rId76" Type="http://schemas.openxmlformats.org/officeDocument/2006/relationships/image" Target="../media/image72.jpeg"/><Relationship Id="rId84" Type="http://schemas.openxmlformats.org/officeDocument/2006/relationships/image" Target="../media/image80.emf"/><Relationship Id="rId7" Type="http://schemas.openxmlformats.org/officeDocument/2006/relationships/image" Target="../media/image7.jpeg"/><Relationship Id="rId71" Type="http://schemas.openxmlformats.org/officeDocument/2006/relationships/image" Target="../media/image6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6.jpeg"/><Relationship Id="rId11" Type="http://schemas.openxmlformats.org/officeDocument/2006/relationships/image" Target="../media/image11.jpeg"/><Relationship Id="rId24" Type="http://schemas.openxmlformats.org/officeDocument/2006/relationships/image" Target="../media/image21.jpeg"/><Relationship Id="rId32" Type="http://schemas.openxmlformats.org/officeDocument/2006/relationships/image" Target="../media/image29.jpeg"/><Relationship Id="rId37" Type="http://schemas.openxmlformats.org/officeDocument/2006/relationships/image" Target="../media/image33.png"/><Relationship Id="rId40" Type="http://schemas.openxmlformats.org/officeDocument/2006/relationships/image" Target="../media/image36.jpeg"/><Relationship Id="rId45" Type="http://schemas.openxmlformats.org/officeDocument/2006/relationships/image" Target="../media/image41.jpeg"/><Relationship Id="rId53" Type="http://schemas.openxmlformats.org/officeDocument/2006/relationships/image" Target="../media/image49.jpeg"/><Relationship Id="rId58" Type="http://schemas.openxmlformats.org/officeDocument/2006/relationships/image" Target="../media/image54.jpeg"/><Relationship Id="rId66" Type="http://schemas.openxmlformats.org/officeDocument/2006/relationships/image" Target="../media/image62.jpeg"/><Relationship Id="rId74" Type="http://schemas.openxmlformats.org/officeDocument/2006/relationships/image" Target="../media/image70.jpeg"/><Relationship Id="rId79" Type="http://schemas.openxmlformats.org/officeDocument/2006/relationships/image" Target="../media/image75.jpeg"/><Relationship Id="rId87" Type="http://schemas.openxmlformats.org/officeDocument/2006/relationships/image" Target="../media/image83.png"/><Relationship Id="rId5" Type="http://schemas.openxmlformats.org/officeDocument/2006/relationships/image" Target="../media/image5.png"/><Relationship Id="rId61" Type="http://schemas.openxmlformats.org/officeDocument/2006/relationships/image" Target="../media/image57.jpeg"/><Relationship Id="rId82" Type="http://schemas.openxmlformats.org/officeDocument/2006/relationships/image" Target="../media/image78.png"/><Relationship Id="rId19" Type="http://schemas.openxmlformats.org/officeDocument/2006/relationships/hyperlink" Target="#Sheet1!A293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jpeg"/><Relationship Id="rId22" Type="http://schemas.openxmlformats.org/officeDocument/2006/relationships/image" Target="../media/image19.jpeg"/><Relationship Id="rId27" Type="http://schemas.openxmlformats.org/officeDocument/2006/relationships/image" Target="../media/image24.jpeg"/><Relationship Id="rId30" Type="http://schemas.openxmlformats.org/officeDocument/2006/relationships/image" Target="../media/image27.jpeg"/><Relationship Id="rId35" Type="http://schemas.openxmlformats.org/officeDocument/2006/relationships/image" Target="../media/image31.jpeg"/><Relationship Id="rId43" Type="http://schemas.openxmlformats.org/officeDocument/2006/relationships/image" Target="../media/image39.jpeg"/><Relationship Id="rId48" Type="http://schemas.openxmlformats.org/officeDocument/2006/relationships/image" Target="../media/image44.jpeg"/><Relationship Id="rId56" Type="http://schemas.openxmlformats.org/officeDocument/2006/relationships/image" Target="../media/image52.jpeg"/><Relationship Id="rId64" Type="http://schemas.openxmlformats.org/officeDocument/2006/relationships/image" Target="../media/image60.jpeg"/><Relationship Id="rId69" Type="http://schemas.openxmlformats.org/officeDocument/2006/relationships/image" Target="../media/image65.jpeg"/><Relationship Id="rId77" Type="http://schemas.openxmlformats.org/officeDocument/2006/relationships/image" Target="../media/image73.jpeg"/><Relationship Id="rId8" Type="http://schemas.openxmlformats.org/officeDocument/2006/relationships/image" Target="../media/image8.jpeg"/><Relationship Id="rId51" Type="http://schemas.openxmlformats.org/officeDocument/2006/relationships/image" Target="../media/image47.jpeg"/><Relationship Id="rId72" Type="http://schemas.openxmlformats.org/officeDocument/2006/relationships/image" Target="../media/image68.png"/><Relationship Id="rId80" Type="http://schemas.openxmlformats.org/officeDocument/2006/relationships/image" Target="../media/image76.jpeg"/><Relationship Id="rId85" Type="http://schemas.openxmlformats.org/officeDocument/2006/relationships/image" Target="../media/image81.jpeg"/><Relationship Id="rId3" Type="http://schemas.openxmlformats.org/officeDocument/2006/relationships/image" Target="../media/image3.pn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2.jpeg"/><Relationship Id="rId33" Type="http://schemas.openxmlformats.org/officeDocument/2006/relationships/image" Target="../media/image30.jpeg"/><Relationship Id="rId38" Type="http://schemas.openxmlformats.org/officeDocument/2006/relationships/image" Target="../media/image34.png"/><Relationship Id="rId46" Type="http://schemas.openxmlformats.org/officeDocument/2006/relationships/image" Target="../media/image42.jpeg"/><Relationship Id="rId59" Type="http://schemas.openxmlformats.org/officeDocument/2006/relationships/image" Target="../media/image55.jpeg"/><Relationship Id="rId67" Type="http://schemas.openxmlformats.org/officeDocument/2006/relationships/image" Target="../media/image63.jpeg"/><Relationship Id="rId20" Type="http://schemas.openxmlformats.org/officeDocument/2006/relationships/hyperlink" Target="#Sheet1!A27"/><Relationship Id="rId41" Type="http://schemas.openxmlformats.org/officeDocument/2006/relationships/image" Target="../media/image37.jpeg"/><Relationship Id="rId54" Type="http://schemas.openxmlformats.org/officeDocument/2006/relationships/image" Target="../media/image50.jpeg"/><Relationship Id="rId62" Type="http://schemas.openxmlformats.org/officeDocument/2006/relationships/image" Target="../media/image58.jpeg"/><Relationship Id="rId70" Type="http://schemas.openxmlformats.org/officeDocument/2006/relationships/image" Target="../media/image66.jpeg"/><Relationship Id="rId75" Type="http://schemas.openxmlformats.org/officeDocument/2006/relationships/image" Target="../media/image71.jpeg"/><Relationship Id="rId83" Type="http://schemas.openxmlformats.org/officeDocument/2006/relationships/image" Target="../media/image79.pn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5" Type="http://schemas.openxmlformats.org/officeDocument/2006/relationships/image" Target="../media/image15.jpeg"/><Relationship Id="rId23" Type="http://schemas.openxmlformats.org/officeDocument/2006/relationships/image" Target="../media/image20.jpeg"/><Relationship Id="rId28" Type="http://schemas.openxmlformats.org/officeDocument/2006/relationships/image" Target="../media/image25.jpeg"/><Relationship Id="rId36" Type="http://schemas.openxmlformats.org/officeDocument/2006/relationships/image" Target="../media/image32.jpeg"/><Relationship Id="rId49" Type="http://schemas.openxmlformats.org/officeDocument/2006/relationships/image" Target="../media/image45.jpeg"/><Relationship Id="rId57" Type="http://schemas.openxmlformats.org/officeDocument/2006/relationships/image" Target="../media/image53.jpeg"/><Relationship Id="rId10" Type="http://schemas.openxmlformats.org/officeDocument/2006/relationships/image" Target="../media/image10.jpeg"/><Relationship Id="rId31" Type="http://schemas.openxmlformats.org/officeDocument/2006/relationships/image" Target="../media/image28.jpeg"/><Relationship Id="rId44" Type="http://schemas.openxmlformats.org/officeDocument/2006/relationships/image" Target="../media/image40.jpeg"/><Relationship Id="rId52" Type="http://schemas.openxmlformats.org/officeDocument/2006/relationships/image" Target="../media/image48.jpeg"/><Relationship Id="rId60" Type="http://schemas.openxmlformats.org/officeDocument/2006/relationships/image" Target="../media/image56.jpeg"/><Relationship Id="rId65" Type="http://schemas.openxmlformats.org/officeDocument/2006/relationships/image" Target="../media/image61.jpeg"/><Relationship Id="rId73" Type="http://schemas.openxmlformats.org/officeDocument/2006/relationships/image" Target="../media/image69.png"/><Relationship Id="rId78" Type="http://schemas.openxmlformats.org/officeDocument/2006/relationships/image" Target="../media/image74.jpeg"/><Relationship Id="rId81" Type="http://schemas.openxmlformats.org/officeDocument/2006/relationships/image" Target="../media/image77.jpeg"/><Relationship Id="rId86" Type="http://schemas.openxmlformats.org/officeDocument/2006/relationships/image" Target="../media/image8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222250</xdr:colOff>
      <xdr:row>595</xdr:row>
      <xdr:rowOff>12620</xdr:rowOff>
    </xdr:from>
    <xdr:to>
      <xdr:col>8</xdr:col>
      <xdr:colOff>495300</xdr:colOff>
      <xdr:row>610</xdr:row>
      <xdr:rowOff>67775</xdr:rowOff>
    </xdr:to>
    <xdr:pic>
      <xdr:nvPicPr>
        <xdr:cNvPr id="1304" name="Picture 4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7839" t="4082" r="13149" b="3454"/>
        <a:stretch>
          <a:fillRect/>
        </a:stretch>
      </xdr:blipFill>
      <xdr:spPr bwMode="auto">
        <a:xfrm>
          <a:off x="4813300" y="74491770"/>
          <a:ext cx="3371850" cy="310315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82549</xdr:colOff>
      <xdr:row>538</xdr:row>
      <xdr:rowOff>196320</xdr:rowOff>
    </xdr:from>
    <xdr:to>
      <xdr:col>8</xdr:col>
      <xdr:colOff>508000</xdr:colOff>
      <xdr:row>551</xdr:row>
      <xdr:rowOff>51064</xdr:rowOff>
    </xdr:to>
    <xdr:pic>
      <xdr:nvPicPr>
        <xdr:cNvPr id="1052" name="Picture 6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6173" t="12461" r="4938" b="7602"/>
        <a:stretch>
          <a:fillRect/>
        </a:stretch>
      </xdr:blipFill>
      <xdr:spPr bwMode="auto">
        <a:xfrm>
          <a:off x="4673599" y="63093070"/>
          <a:ext cx="3524251" cy="2496344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230496</xdr:colOff>
      <xdr:row>823</xdr:row>
      <xdr:rowOff>19050</xdr:rowOff>
    </xdr:from>
    <xdr:to>
      <xdr:col>8</xdr:col>
      <xdr:colOff>450849</xdr:colOff>
      <xdr:row>834</xdr:row>
      <xdr:rowOff>107951</xdr:rowOff>
    </xdr:to>
    <xdr:pic>
      <xdr:nvPicPr>
        <xdr:cNvPr id="1309" name="Picture 1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4821546" y="127368300"/>
          <a:ext cx="3319153" cy="231140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175323</xdr:colOff>
      <xdr:row>838</xdr:row>
      <xdr:rowOff>6351</xdr:rowOff>
    </xdr:from>
    <xdr:to>
      <xdr:col>8</xdr:col>
      <xdr:colOff>488417</xdr:colOff>
      <xdr:row>849</xdr:row>
      <xdr:rowOff>69852</xdr:rowOff>
    </xdr:to>
    <xdr:pic>
      <xdr:nvPicPr>
        <xdr:cNvPr id="1310" name="Picture 2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4766373" y="136906001"/>
          <a:ext cx="3411894" cy="229870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450850</xdr:colOff>
      <xdr:row>852</xdr:row>
      <xdr:rowOff>173435</xdr:rowOff>
    </xdr:from>
    <xdr:to>
      <xdr:col>8</xdr:col>
      <xdr:colOff>488950</xdr:colOff>
      <xdr:row>864</xdr:row>
      <xdr:rowOff>92075</xdr:rowOff>
    </xdr:to>
    <xdr:pic>
      <xdr:nvPicPr>
        <xdr:cNvPr id="1311" name="Picture 3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r="10391"/>
        <a:stretch>
          <a:fillRect/>
        </a:stretch>
      </xdr:blipFill>
      <xdr:spPr bwMode="auto">
        <a:xfrm>
          <a:off x="5041900" y="139917885"/>
          <a:ext cx="3136900" cy="235704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44450</xdr:colOff>
      <xdr:row>807</xdr:row>
      <xdr:rowOff>92075</xdr:rowOff>
    </xdr:from>
    <xdr:to>
      <xdr:col>8</xdr:col>
      <xdr:colOff>584200</xdr:colOff>
      <xdr:row>818</xdr:row>
      <xdr:rowOff>145495</xdr:rowOff>
    </xdr:to>
    <xdr:pic>
      <xdr:nvPicPr>
        <xdr:cNvPr id="1312" name="Picture 4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4635500" y="130692525"/>
          <a:ext cx="3638550" cy="2288621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409082</xdr:colOff>
      <xdr:row>704</xdr:row>
      <xdr:rowOff>184151</xdr:rowOff>
    </xdr:from>
    <xdr:to>
      <xdr:col>8</xdr:col>
      <xdr:colOff>571499</xdr:colOff>
      <xdr:row>721</xdr:row>
      <xdr:rowOff>146050</xdr:rowOff>
    </xdr:to>
    <xdr:pic>
      <xdr:nvPicPr>
        <xdr:cNvPr id="1314" name="Рисунок 16" descr="IMG_3327b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4225432" y="122224801"/>
          <a:ext cx="4035917" cy="3409949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231142</xdr:colOff>
      <xdr:row>137</xdr:row>
      <xdr:rowOff>19050</xdr:rowOff>
    </xdr:from>
    <xdr:to>
      <xdr:col>8</xdr:col>
      <xdr:colOff>539750</xdr:colOff>
      <xdr:row>149</xdr:row>
      <xdr:rowOff>153457</xdr:rowOff>
    </xdr:to>
    <xdr:pic>
      <xdr:nvPicPr>
        <xdr:cNvPr id="1967" name="Picture 2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2848" t="7300" r="5515" b="3402"/>
        <a:stretch>
          <a:fillRect/>
        </a:stretch>
      </xdr:blipFill>
      <xdr:spPr bwMode="auto">
        <a:xfrm>
          <a:off x="4822192" y="29749750"/>
          <a:ext cx="3407408" cy="2839507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</xdr:col>
      <xdr:colOff>25400</xdr:colOff>
      <xdr:row>843</xdr:row>
      <xdr:rowOff>140684</xdr:rowOff>
    </xdr:from>
    <xdr:to>
      <xdr:col>3</xdr:col>
      <xdr:colOff>768350</xdr:colOff>
      <xdr:row>849</xdr:row>
      <xdr:rowOff>63499</xdr:rowOff>
    </xdr:to>
    <xdr:pic>
      <xdr:nvPicPr>
        <xdr:cNvPr id="1319" name="Picture 6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4522" t="3388" r="4651" b="9174"/>
        <a:stretch>
          <a:fillRect/>
        </a:stretch>
      </xdr:blipFill>
      <xdr:spPr bwMode="auto">
        <a:xfrm>
          <a:off x="3067050" y="138056334"/>
          <a:ext cx="1517650" cy="114201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1968500</xdr:colOff>
      <xdr:row>24</xdr:row>
      <xdr:rowOff>88900</xdr:rowOff>
    </xdr:from>
    <xdr:to>
      <xdr:col>1</xdr:col>
      <xdr:colOff>2222500</xdr:colOff>
      <xdr:row>24</xdr:row>
      <xdr:rowOff>304800</xdr:rowOff>
    </xdr:to>
    <xdr:pic>
      <xdr:nvPicPr>
        <xdr:cNvPr id="1462" name="Picture 2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1600" y="8597900"/>
          <a:ext cx="25400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25400</xdr:colOff>
      <xdr:row>4</xdr:row>
      <xdr:rowOff>114300</xdr:rowOff>
    </xdr:from>
    <xdr:to>
      <xdr:col>5</xdr:col>
      <xdr:colOff>127000</xdr:colOff>
      <xdr:row>12</xdr:row>
      <xdr:rowOff>82550</xdr:rowOff>
    </xdr:to>
    <xdr:pic>
      <xdr:nvPicPr>
        <xdr:cNvPr id="1463" name="Рисунок 22" descr="Logo_3 copy_1.jpg"/>
        <xdr:cNvPicPr>
          <a:picLocks noChangeAspect="1"/>
        </xdr:cNvPicPr>
      </xdr:nvPicPr>
      <xdr:blipFill>
        <a:blip xmlns:r="http://schemas.openxmlformats.org/officeDocument/2006/relationships" r:embed="rId1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5400" y="2514600"/>
          <a:ext cx="1651000" cy="1511300"/>
        </a:xfrm>
        <a:prstGeom prst="rect">
          <a:avLst/>
        </a:prstGeom>
        <a:ln>
          <a:noFill/>
        </a:ln>
        <a:effectLst>
          <a:outerShdw blurRad="190500" algn="tl" rotWithShape="0">
            <a:srgbClr val="000000">
              <a:alpha val="70000"/>
            </a:srgbClr>
          </a:outerShdw>
        </a:effectLst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155575</xdr:colOff>
      <xdr:row>192</xdr:row>
      <xdr:rowOff>25400</xdr:rowOff>
    </xdr:from>
    <xdr:to>
      <xdr:col>8</xdr:col>
      <xdr:colOff>311477</xdr:colOff>
      <xdr:row>206</xdr:row>
      <xdr:rowOff>184150</xdr:rowOff>
    </xdr:to>
    <xdr:pic>
      <xdr:nvPicPr>
        <xdr:cNvPr id="1324" name="Рисунок 24" descr="DSCN0239w2.jpg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4746625" y="45720000"/>
          <a:ext cx="3254702" cy="327025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556585</xdr:colOff>
      <xdr:row>97</xdr:row>
      <xdr:rowOff>196850</xdr:rowOff>
    </xdr:from>
    <xdr:to>
      <xdr:col>8</xdr:col>
      <xdr:colOff>539750</xdr:colOff>
      <xdr:row>111</xdr:row>
      <xdr:rowOff>157162</xdr:rowOff>
    </xdr:to>
    <xdr:pic>
      <xdr:nvPicPr>
        <xdr:cNvPr id="27" name="Рисунок 26" descr="DSCN0184wy.jpg"/>
        <xdr:cNvPicPr>
          <a:picLocks noChangeAspect="1"/>
        </xdr:cNvPicPr>
      </xdr:nvPicPr>
      <xdr:blipFill>
        <a:blip xmlns:r="http://schemas.openxmlformats.org/officeDocument/2006/relationships" r:embed="rId13" cstate="screen"/>
        <a:srcRect t="3492"/>
        <a:stretch>
          <a:fillRect/>
        </a:stretch>
      </xdr:blipFill>
      <xdr:spPr>
        <a:xfrm>
          <a:off x="5147635" y="21266150"/>
          <a:ext cx="3081965" cy="3071812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5715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1993900</xdr:colOff>
      <xdr:row>22</xdr:row>
      <xdr:rowOff>76200</xdr:rowOff>
    </xdr:from>
    <xdr:to>
      <xdr:col>1</xdr:col>
      <xdr:colOff>2184400</xdr:colOff>
      <xdr:row>22</xdr:row>
      <xdr:rowOff>279400</xdr:rowOff>
    </xdr:to>
    <xdr:pic>
      <xdr:nvPicPr>
        <xdr:cNvPr id="1466" name="Рисунок 28" descr="DSCN0184wy.jpg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7000" y="7950200"/>
          <a:ext cx="19050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127000</xdr:colOff>
      <xdr:row>16</xdr:row>
      <xdr:rowOff>25400</xdr:rowOff>
    </xdr:from>
    <xdr:to>
      <xdr:col>1</xdr:col>
      <xdr:colOff>2146300</xdr:colOff>
      <xdr:row>16</xdr:row>
      <xdr:rowOff>1587500</xdr:rowOff>
    </xdr:to>
    <xdr:pic>
      <xdr:nvPicPr>
        <xdr:cNvPr id="1467" name="Picture 4"/>
        <xdr:cNvPicPr>
          <a:picLocks noChangeAspect="1"/>
        </xdr:cNvPicPr>
      </xdr:nvPicPr>
      <xdr:blipFill>
        <a:blip xmlns:r="http://schemas.openxmlformats.org/officeDocument/2006/relationships" r:embed="rId15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100" y="5029200"/>
          <a:ext cx="20193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266700</xdr:colOff>
      <xdr:row>16</xdr:row>
      <xdr:rowOff>25400</xdr:rowOff>
    </xdr:from>
    <xdr:to>
      <xdr:col>8</xdr:col>
      <xdr:colOff>533400</xdr:colOff>
      <xdr:row>16</xdr:row>
      <xdr:rowOff>1587500</xdr:rowOff>
    </xdr:to>
    <xdr:pic>
      <xdr:nvPicPr>
        <xdr:cNvPr id="1468" name="Picture 5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0" y="5029200"/>
          <a:ext cx="18161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2222500</xdr:colOff>
      <xdr:row>16</xdr:row>
      <xdr:rowOff>139700</xdr:rowOff>
    </xdr:from>
    <xdr:to>
      <xdr:col>3</xdr:col>
      <xdr:colOff>685800</xdr:colOff>
      <xdr:row>16</xdr:row>
      <xdr:rowOff>1485900</xdr:rowOff>
    </xdr:to>
    <xdr:pic>
      <xdr:nvPicPr>
        <xdr:cNvPr id="1469" name="Picture 3"/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5600" y="5143500"/>
          <a:ext cx="1600200" cy="1346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514350</xdr:colOff>
      <xdr:row>3</xdr:row>
      <xdr:rowOff>241300</xdr:rowOff>
    </xdr:from>
    <xdr:to>
      <xdr:col>8</xdr:col>
      <xdr:colOff>349250</xdr:colOff>
      <xdr:row>3</xdr:row>
      <xdr:rowOff>825500</xdr:rowOff>
    </xdr:to>
    <xdr:sp macro="" textlink="">
      <xdr:nvSpPr>
        <xdr:cNvPr id="41" name="Скругленный прямоугольник 40">
          <a:hlinkClick xmlns:r="http://schemas.openxmlformats.org/officeDocument/2006/relationships" r:id="rId18"/>
        </xdr:cNvPr>
        <xdr:cNvSpPr/>
      </xdr:nvSpPr>
      <xdr:spPr>
        <a:xfrm>
          <a:off x="6038850" y="1689100"/>
          <a:ext cx="2159000" cy="584200"/>
        </a:xfrm>
        <a:prstGeom prst="roundRect">
          <a:avLst/>
        </a:prstGeom>
      </xdr:spPr>
      <xdr:style>
        <a:lnRef idx="3">
          <a:schemeClr val="lt1"/>
        </a:lnRef>
        <a:fillRef idx="1">
          <a:schemeClr val="accent3"/>
        </a:fillRef>
        <a:effectRef idx="1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 b="1">
              <a:solidFill>
                <a:sysClr val="windowText" lastClr="000000"/>
              </a:solidFill>
              <a:latin typeface="+mn-lt"/>
            </a:rPr>
            <a:t>Тактические фигуры </a:t>
          </a:r>
          <a:r>
            <a:rPr lang="en-US" sz="1400" b="1">
              <a:solidFill>
                <a:sysClr val="windowText" lastClr="000000"/>
              </a:solidFill>
              <a:latin typeface="+mn-lt"/>
            </a:rPr>
            <a:t>"Millennium Classic"</a:t>
          </a:r>
          <a:endParaRPr lang="ru-RU" sz="1400" b="1">
            <a:solidFill>
              <a:sysClr val="windowText" lastClr="000000"/>
            </a:solidFill>
            <a:latin typeface="+mn-lt"/>
          </a:endParaRPr>
        </a:p>
      </xdr:txBody>
    </xdr:sp>
    <xdr:clientData/>
  </xdr:twoCellAnchor>
  <xdr:twoCellAnchor>
    <xdr:from>
      <xdr:col>2</xdr:col>
      <xdr:colOff>595312</xdr:colOff>
      <xdr:row>3</xdr:row>
      <xdr:rowOff>241300</xdr:rowOff>
    </xdr:from>
    <xdr:to>
      <xdr:col>5</xdr:col>
      <xdr:colOff>261937</xdr:colOff>
      <xdr:row>3</xdr:row>
      <xdr:rowOff>825500</xdr:rowOff>
    </xdr:to>
    <xdr:sp macro="" textlink="">
      <xdr:nvSpPr>
        <xdr:cNvPr id="44" name="Скругленный прямоугольник 43">
          <a:hlinkClick xmlns:r="http://schemas.openxmlformats.org/officeDocument/2006/relationships" r:id="rId19"/>
        </xdr:cNvPr>
        <xdr:cNvSpPr/>
      </xdr:nvSpPr>
      <xdr:spPr>
        <a:xfrm>
          <a:off x="3795712" y="1689100"/>
          <a:ext cx="1990725" cy="584200"/>
        </a:xfrm>
        <a:prstGeom prst="roundRect">
          <a:avLst/>
        </a:prstGeom>
        <a:solidFill>
          <a:srgbClr val="FFFF99"/>
        </a:solidFill>
      </xdr:spPr>
      <xdr:style>
        <a:lnRef idx="3">
          <a:schemeClr val="lt1"/>
        </a:lnRef>
        <a:fillRef idx="1">
          <a:schemeClr val="accent3"/>
        </a:fillRef>
        <a:effectRef idx="1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Спортивные</a:t>
          </a:r>
          <a:r>
            <a:rPr lang="ru-RU" sz="1400" b="1">
              <a:solidFill>
                <a:sysClr val="windowText" lastClr="000000"/>
              </a:solidFill>
              <a:latin typeface="Arial Black" pitchFamily="34" charset="0"/>
            </a:rPr>
            <a:t> </a:t>
          </a:r>
          <a:r>
            <a:rPr lang="ru-RU" sz="14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фигуры</a:t>
          </a:r>
          <a:r>
            <a:rPr lang="ru-RU" sz="1400" b="1">
              <a:solidFill>
                <a:sysClr val="windowText" lastClr="000000"/>
              </a:solidFill>
              <a:latin typeface="Arial Black" pitchFamily="34" charset="0"/>
            </a:rPr>
            <a:t> </a:t>
          </a:r>
        </a:p>
      </xdr:txBody>
    </xdr:sp>
    <xdr:clientData/>
  </xdr:twoCellAnchor>
  <xdr:twoCellAnchor>
    <xdr:from>
      <xdr:col>1</xdr:col>
      <xdr:colOff>444500</xdr:colOff>
      <xdr:row>3</xdr:row>
      <xdr:rowOff>241300</xdr:rowOff>
    </xdr:from>
    <xdr:to>
      <xdr:col>2</xdr:col>
      <xdr:colOff>342900</xdr:colOff>
      <xdr:row>3</xdr:row>
      <xdr:rowOff>825500</xdr:rowOff>
    </xdr:to>
    <xdr:sp macro="" textlink="">
      <xdr:nvSpPr>
        <xdr:cNvPr id="45" name="Скругленный прямоугольник 44">
          <a:hlinkClick xmlns:r="http://schemas.openxmlformats.org/officeDocument/2006/relationships" r:id="rId20"/>
        </xdr:cNvPr>
        <xdr:cNvSpPr/>
      </xdr:nvSpPr>
      <xdr:spPr>
        <a:xfrm>
          <a:off x="1282700" y="1689100"/>
          <a:ext cx="2260600" cy="584200"/>
        </a:xfrm>
        <a:prstGeom prst="roundRect">
          <a:avLst/>
        </a:prstGeom>
        <a:solidFill>
          <a:srgbClr val="C5D9F1"/>
        </a:solidFill>
      </xdr:spPr>
      <xdr:style>
        <a:lnRef idx="3">
          <a:schemeClr val="lt1"/>
        </a:lnRef>
        <a:fillRef idx="1">
          <a:schemeClr val="accent3"/>
        </a:fillRef>
        <a:effectRef idx="1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ru-RU" sz="14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Тактические фигуры "</a:t>
          </a:r>
          <a:r>
            <a:rPr kumimoji="0" lang="es-ES" sz="1400" b="1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+mn-lt"/>
              <a:ea typeface="+mn-ea"/>
              <a:cs typeface="+mn-cs"/>
            </a:rPr>
            <a:t>Forpost Tactical</a:t>
          </a:r>
          <a:r>
            <a:rPr lang="ru-RU" sz="14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"</a:t>
          </a:r>
        </a:p>
      </xdr:txBody>
    </xdr:sp>
    <xdr:clientData/>
  </xdr:twoCellAnchor>
  <xdr:twoCellAnchor editAs="oneCell">
    <xdr:from>
      <xdr:col>9</xdr:col>
      <xdr:colOff>0</xdr:colOff>
      <xdr:row>2</xdr:row>
      <xdr:rowOff>0</xdr:rowOff>
    </xdr:from>
    <xdr:to>
      <xdr:col>9</xdr:col>
      <xdr:colOff>304800</xdr:colOff>
      <xdr:row>2</xdr:row>
      <xdr:rowOff>304800</xdr:rowOff>
    </xdr:to>
    <xdr:sp macro="" textlink="">
      <xdr:nvSpPr>
        <xdr:cNvPr id="1474" name="AutoShape 227" descr="data:image/jpeg;base64,/9j/4AAQSkZJRgABAQAAAQABAAD/2wCEAAkGBg8QDxUQEBIQEBQUEA8UDw4PDxUUEA4UFRQYFBQQFBcXGyYeFxkjGhIVHy8gJScpLywsFR4xNTAqNSYrLCkBCQoKDgwOGg8PGjUkHyM1LSk1LCwwLCwyNDU0LCwuLDQuKiwvLSw1Ly4vKSwsLCwsKjUsLCwpLCwsLCwsLCksKf/AABEIAIoBbAMBIgACEQEDEQH/xAAcAAEAAgIDAQAAAAAAAAAAAAAAAQQDBQIGBwj/xABCEAABAgMFBQUGAggFBQAAAAABAAIDBBESITFRkQVBYXGBBgcTIqEUMlKxwdFicjNCU4KS4fDxFiMkssIVF0NEov/EABsBAQADAQEBAQAAAAAAAAAAAAADBAUCAQYH/8QANBEAAgEDAgMGBAUEAwAAAAAAAAECAwQREiEFMVETQWGRobEGcYHRFDLB4fAiI0LxFRZS/9oADAMBAAIRAxEAPwD21jBQXDAblysDIaIzAcgpQHGwMhopsDIaKUQEWBkNEsDIaKUQEWBkNEsDIaKUQEWBkNEsDIaKUQEWBkNEsDIaKUQEWBkNEsDIaKUQEWBkNEsDIaKUQEWBkNEsDIaKUQEWBkNEsDIaKUQEWBkNEsDIaKUQEWBkNEsDIaKUQEWBkNEsDIaKUQEWBkNEsDIaKUQEWBkNEsDIaKUQEWBkNEsDIaKUQEWBkNEsDIaKUQEWBkNEsDIaKUQEWBkNEsDIaKUQEWBkNEsDIaKUQEWBkNEsDIaKUQEWBkNEsDIaKUQEWBkNFXmGiuAwyVlV5jHogM7MByClQzAcgpQBERAFAcpUUupzQEotVeDvBV6ViFzbzU1vQGdFi9pbWhuIzXJsVpwIPJAc0UVS9ASi4OigYmi5NcDeL0BKISuIeDgQeqA5IiIAiIgCIiAIiIDFNTTITC+I4MaKWnOwbU0qdVMGZY8VY5rxuLHBwOirbblfFlY0P4oMQDnZNPWi8Jj1LTTG43Yq/a2iuIt5w0Zl7fO1nFacp/Q+g0Xz5s/tFOS5rCjxWfhtktPNrqg6LvmyO9J4aPaYQeKe/C8rv4TcdQvZ8Pqr8u5zDitF7T2PR0XXZHvA2bFF0dsM/DGBhkdTd6q67tXIAV9qlz+WK13+0lU+ynnGl+RoKvTazqXmbVF1ma7w5BmD3xTlDhn5uoFq/wDunDtgeA8Mr5neILQGYbSh1U0bOvLdRft7led/bQeHNe/sd6RaWF2z2e6n+pgitLnvskcw6lFuWuBFQQQRUEb+KryjKPNYLUZxn+V5JRYpibhwxWI9kMZvcGj1WOW2lAi/o4sKJ+SI13yK8w+Z1qWcZLKIi8PQiIgCIiAIiIAq8xj0VhV5jHogM7MByClQzAcgpQBERAFAUqN6ArTsO61qscnFo6mfzVxzQRQqlQMicK6VQHKdh0NrPHmsEJ9kgrZRGBwoVQjS5aBXM/yQGwBquAd5yDvAs9MUlwQ0VyWKdBucN3ogE4yoqMRjyP8AZTJmraZEoYlaPbfuc3fRcAwjzQ7xvb9EBXjA1IJJpmpl41k8Dj91mi0iCo94Yt3lVUBteX91K4Q3CgH4RcuMu8loryryuQGVFAKlAEREAREQArwnact4UeJD+CLEb0DiB6L3ZeQdvJXw9oRcn2Hj95or6grX4VPFSUeq/nuYXG4ZpRl0fv8A6OozjKOrn81lkolRTLDks8SGHY8acFUk3UcQd/03LaxiR87nVDHQxx4dlx1C5ykWjqbj/QVmYg2hxGCqPg0eGjguXFxeUdxkpRwzYLHBN1DiCa/dZFViktiWjgfspZPG5BFZyjhOMvtDA3HmFtZfbc02DYhR4zGkXNZEcADvAobui17zStb2OvqNxXFtWYeZuY3KJxTe62JlKSS0vDK0WK55tPLnHe5xJOpWeSj0NNDvBXGOwHzNw3jJY4HvDmFyv6WSN6kel93/AGmjGOJaK8xGua7wy81cxzRWgJvIIBu4BejLwGDPuguEWE6j4bmuaciCDQ8PuvYdidsJWZhhxiMhPoLcKI8NLTwJ94cVkcRtsT1wW3gbnCrtOHZ1Jbrlnob1FwhRWvaHNIc0irXNNQ4Zg71zWSboREQBERAFXmMeisKvMY9EBnZgOQUqGYDkFKAIiIAur95nijZcZ8F8SG+H4cRr4TyxwDXttXtNaWS5doWv7QSXjyceDj4kvGYObmED1opKb0zTfU5msxaPnL/HO1Gi6dmuFYznfMlXtld7W1WO/wAyK2YAp5Y0Nt4ytNAd6rqyqNNl/Wi+9trSjXo1Kbgs81ss+ZlQnLDWT2OW7+XBoD5IEgYsmSPQwythKd+EjGNmNCjwCDjQRGato7/5Xi6wxGEG0OoWbR4Za1MxksN8nl8zuFzPvZ9DRO+DZMNtp0dzzW5kOBEry8zQBqtHPd/spQiXl47332TGsQ2czZc49F4rHNW1CwwG1dyvVy24FadhKpUzlZ5v7Ev4ibjk7ge8raT5ps0Yxa5j6tgMq2XpvYWA3gi6pqeOC907OdrJWclhNseyG0izHZEeB4EQfqOJu5HeCCvl2K8h9RwWaI2027+/PUri94RSnol+WLxuly8PscwrSg8vdM+ro1l4ESG4OB/WYQQeIIU1tsOYv58V8tbB7RzUm+1LxokI1vsu8p4OafK4cwV26a74dp+CWtMGG4ihjMheenAEloPGiyLjgFelWVKLTzyfL7lhXMeTPdJJ3n6FXILaVH4jTkb18uw+2O0XVtTk1XfSYeMeRXeO5fbr/b4kKLFe7xoBLfEeXWnscCKVONkv0VW64VUt1LVJPHQ8jcpy04PbQpUBSsgtBERAEREAXm/elK0jwonxQ3NPNjq/816Qun95kkXyzHtBcWRb6Ak2XNNTdxDVcsZqFeLZn8Sp67aSXzPMFQmBZfXjULYOaRjdzuWOPIRIgqxj30xsMLrugX0laUYx1N4Pj6KblhI5NNRXNVJpxa8EfD9ws8rWlk1qDShx5K/Odm5nwfFMMgAVFSLRGPu4qKvc0acY9pNRzyy0svwySUqM5SajFvHPCyUYD6tB1SI4VDTg6o6rHIGoI44c1cj7GmntqyBGcBfaENy6qXFOlBOpJL5tL3OYUZzm1FN/I10GJYdZOFf6Kzs8rrO4+7lyWcbNfGcIbG+etKG6mdquAW8mOwsaFAL3PZEIFTDa01A4E405BUrjidpaVY0a1RKUuX19l4vYs07StXg5wi2lz/nU6pGhljqjA4fYpMUIDxyPBWokOrSDfdcVhkhVpBwqLloOO+OpWUts9CJUVa5qssNw5Km0+G/h9M1sYLLTmjMgami6g9vkc1Fv8z3HZEGxLwmfDBhDRgCtqGigopXxzeXk++itKSCIi8OgiIgCrzGPRWFXmMeiAzswHIKVDMByClAEREAQohQHytt+S8Cbjwf2cxGYOTXkD0otS6GC81yXoPeZshrNqRzeLZhxBTfaYKnUFdQ9gb4mLvd4L6G1+Ibai5KTaeMcu8uQ+GL6cI1aeGpct+u/eVFxrfZ4XLZtkGcSodCaHtAAwNblUl8RW0W9MXL0LVH4Ou2s1pRj3dX9vU1MHAtK5w4QaFsZmSZ74FKY0NKhZWS8Mi4dd6sV/ii3msxUsS3a259/edf9PvHOUNcevN7+hpJpm9JQ4q5tCRIpZvF+OK47OlPN5+gzW7/zlk+GOTqJvp/lz6c/08TLXAb7tfw0oYfXu8/4/AoxW0d1Vt7KiiubTk2llWgAtvuGI3qlAJcMzgV7S4nHiFrC5p7aHpee57YZBxXhVbh9aNKe7aTTX86owGoo4brj0uWatoXf2KzexvIIsm+vBcJaUdWl1+5eVeJ2jhqdSKnF7b937EMOGXlRZjSl5NeXU9w7nO2ECLJMkokRrZiCXtbDeaOisqXNcyvvUDiKC/y1XpC+S3SUSoc0FrmkFrgaEEXgg7jxXt3dR3gvnGmTmz/qYTatecZiGLiT+MVFcwQc1gX9tSrarm2mpd8opptZ71j/ABz5FhUq9OK7am4926a9z0ZERYZ6EREAWCdbWGeVdL1nXF7agjMFQXNLtaM6fVNeaPYvDyaBzAcQDzFVUkoAxwLXEdKYK6VXlMX/AJyvx1SkotGvHZPBziyzHXlra096yLQ64qs1pdBLd7T8r/uryqyjvM/831K9jOWN3yPY7J4+ZigSMIsFhrIZ3ljAL99aYq7DhhoAG5Va+G/8LvQq4lWcpbt5PGsLC5GpmpcNeSALxWtL+VVclvNCpzA+ir7R9/8AdH1VnZ58nUqScm4Jsll+RM6xNdlWRn+R3hE1teWrTndUUK4s7vIcNhPjRHHE+RoF2QXZJpth4eM7xx3q5UOHAj5rcXxNxOnCEYVnpXgm/NrPqZdXhdnOXaOmt+fP2OlzHYSDa88SJQjyuaGgjnWtfRY39hI0IWoURsSz5mAtLXml4AxFeq7hPs8g4EfZTIxatpvF3TcrFL4s4pTfadpq6ppY9EvQiqcFtJ01iOMdGzcbF23CmoYfDIrQeJDPvwnb2uGIv1WwXS5zY7WxPaYJdCii8vhn3s7TTc4Zjeu0bLnvFhhxpaFzwMAeHBfW2fF7W+wqTal/5frh8mvJ+BxGjWhH+4vqvt3e3iXERFpngREQBV5jHorCrzGPRAZ2YDkFKhmA5BSgCIiAIiIDyPvllLM1Bi/HALeZY8n5RAvOWt8xPAfVewd8snalYMX4Ixb0ew/VgXkaxLpaar8T9R4BPtbCnn/HK9X+jOLogBAO9YpjAPG46rDNxATduqubnUhAZ4aqFRxhmhOtqc49y3z5fqZ2ODhzxVeUqHEc/RcZaNZqCs0o24uzK9a0piM+1lBrms5Mc1FBuyOtyrtdQ1UvNSTxK4qRLCwUKk3Keo2VzhmCPQqpLQxDfZApX1yKzyh8vUqY0Ot4xGHHguY1ZwjKkpPS+azt4ZRoVKUamivj+pefijKqsWjYgO7+gs8KIHCuoyWKcwA31uUcdngkr4lT1ru3LCiT2o6TmoE7DxhRGl1P1mG5zerS4dVxa2jacFXl3AiweivcOu3Z11WxlLKa6prDRT4nbRvKH4eW2rk+jWGj6ll47YjGvYQ5rmtc1wwcCKg6FZF5r3S9sLbBs+O7/Mhg+zOJ/SwxjD/M3/b+VelLRhNTWpH5ddW07Wq6U+aCIi7KwREQGkmWUe4cT91Wl20B4vd81f2i2j+YH2+iqYcF+QcQp9jc1Kfi/fY1KbzFHHxRUit4AJ6qu9whxK7nY8Dn6qpMPBeSN5FFn2k4VA3hQKGGl1LKhhpdSxOMqw8LwuEjENg13H0pVYhMjwiCb6UpnxWUMswT+Uk8yvMYjpfU5axHD6lWbjB5BHw4ZXlcpGNZdTcfnuVZFPpWMFnStOk2s1CtNI34hYdnRagtywVphqByHyVeKPDdbGBucMuKrR3TiVU8rSWS2tx6qlJENe5p5DoVdBqqUwysVtMbieh+yQ70xDvRdJpiuOyonhTFj9V4u54j6jqsU97h5j5rHXxGBwue35q1Y13bVY1l3M506otPk9jtaKnsyfEVl9zhc9uRz5K4v1qjWhWgqkHlMyZRcXhhERSnIVeYx6Kwq8xj0QGdmA5BSoZgOQUoAiIgCIiA633hbMfMbOishsdEePDfDY0Vc4teKgDlaXjULsPtaKQ1spGZXExAGN6l1F9Eoq9S3jUlqZsWXF69nRdGnjDefb7HmnZfuZgQwHzzvHf+xYS2C3gSKOedBwK7h/gnZtKexy1BhWC0+uK3aKSNKCWEilVva9WWqU39Hj0OvHu/2Uf/AE4H8H81EXu92W5tn2WG0ZsLmkdWldiReuEX3HEbuvF5jNr6s8E7fd28SRf4suIkWXdvpafAPwvoLxk7ob8dDsbshPTbgIMCI4b4jm2YbebnUC+mUUDtot5TNanxyrCnpcU31f6r9zzzsx3RwIID5twjuH/ibUQm8zi/0HArrnev2P8ABjMmJaEfDe0NeyDD8sJ7BQGjRcHNp1ac17MikVGMViOxTlxKvUqqpVepdOS8j5q2P2ZnoxIhy0d1aX+E4N/iIA9V23Z/dDPRDaimDAztOtvHRtR6r2hFCrOGcs05fElzoUKcUvV+u3oeeyPc3Kt/TR40Q5MDYbfW0fVbFndLskD9C8n4jHiV9HUXcUU0aFOPJGXV4peVXmVR/Tb2webbb7omikWQjPhRGEOY2I7BwvBY8XtPOvRbLs12+IeJPajfZZltAHxBZhTO4OacATodx3Lu6xxpdjxR7WvGTmgj1RUlB5hsKl/O4houP6scnya+vevn5mQFEARTGcEREBr9qsdcWtc7EENFStW6RmIpoGljc33a712RFg3HAbe4uHXm3v3fTBYhcOCwkayU2DCZe7znM4dArb9nwjixh42QrCLTp2NvTjpjBeRHKrOTy2VP+kwP2bdEmdmQ3tLaWa727lbRJWVtNYdNeSPO0nnOTps5IPhOsuHJwFzuX2WWS2TEiEeUtbvc66vLNdtRYa+HKPaNuT09P3/YuO+npxjcqwdnsbj5jxw0XUp3ZToUZw8xbWrDebQOF/DDou7ortxwahUpKnTWjHel7/7IaVxKm23udd2fLRCweV2JxFPmrkDYxBqSATicStsiqUfhq1g8zbl6L039RK5k+WxSOyoZFHVNeNPkoh7Ggt90EfvFXkWrHhdnFaVSj5EXaz6momdmvhu8WCakYt+IZHNW5HabIl3uvHvMdcRyzVxQWCtaCudL1zQsfw0v7EsRfOL3X0717HsqmpYkt+pKIi0iIKvMY9FYVeYx6IDOzAcgpUMwHIKUAREQBERAEREAREQBERAEREAREQBERAEREAREQBERAEREAREQBERAEREAREQBERAEREAREQBERAEREAVeYx6Kwq8xj0QGdmA5BSqbXmgvOA3qbZzOqAtoqts5nVRbOZ1QFtFUtnM6pbOZ1QFtFUtnM6pbOZ1QFtFUtnM6pbOZ1QFtFUtnM6pbOZ1QFtFUtnM6pbOZ1QFtFUtnM6pbOZ1QFtFUtnM6pbOZ1QFtFUtnM6pbOZ1QFtFUtnM6pbOZ1QFtFUtnM6pbOZ1QFtFUtnM6pbOZ1QFtFUtnM6pbOZ1QFtFUtnM6pbOZ1QFtFUtnM6pbOZ1QFtFUtnM6pbOZ1QFtFUtnM6pbOZ1QFtFUtnM6pbOZ1QFtFUtnM6pbOZ1QFtFUtnM6pbOZ1QFtFUtnM6pbOZ1QFtV5jHouFs5nVYozzXE4ZoD/2Q=="/>
        <xdr:cNvSpPr>
          <a:spLocks noChangeAspect="1" noChangeArrowheads="1"/>
        </xdr:cNvSpPr>
      </xdr:nvSpPr>
      <xdr:spPr bwMode="auto">
        <a:xfrm>
          <a:off x="8458200" y="101600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9</xdr:col>
      <xdr:colOff>0</xdr:colOff>
      <xdr:row>3</xdr:row>
      <xdr:rowOff>0</xdr:rowOff>
    </xdr:from>
    <xdr:to>
      <xdr:col>9</xdr:col>
      <xdr:colOff>304800</xdr:colOff>
      <xdr:row>3</xdr:row>
      <xdr:rowOff>304800</xdr:rowOff>
    </xdr:to>
    <xdr:sp macro="" textlink="">
      <xdr:nvSpPr>
        <xdr:cNvPr id="1475" name="AutoShape 228" descr="data:image/jpeg;base64,/9j/4AAQSkZJRgABAQAAAQABAAD/2wCEAAkGBg8QDxUQEBIQEBQUEA8UDw4PDxUUEA4UFRQYFBQQFBcXGyYeFxkjGhIVHy8gJScpLywsFR4xNTAqNSYrLCkBCQoKDgwOGg8PGjUkHyM1LSk1LCwwLCwyNDU0LCwuLDQuKiwvLSw1Ly4vKSwsLCwsKjUsLCwpLCwsLCwsLCksKf/AABEIAIoBbAMBIgACEQEDEQH/xAAcAAEAAgIDAQAAAAAAAAAAAAAAAQQDBQIGBwj/xABCEAABAgMFBQUGAggFBQAAAAABAAIDBBESITFRkQVBYXGBBgcTIqEUMlKxwdFicjNCU4KS4fDxFiMkssIVF0NEov/EABsBAQADAQEBAQAAAAAAAAAAAAADBAUCAQYH/8QANBEAAgEDAgMGBAUEAwAAAAAAAAECAwQREiEFMVETQWGRobEGcYHRFDLB4fAiI0LxFRZS/9oADAMBAAIRAxEAPwD21jBQXDAblysDIaIzAcgpQHGwMhopsDIaKUQEWBkNEsDIaKUQEWBkNEsDIaKUQEWBkNEsDIaKUQEWBkNEsDIaKUQEWBkNEsDIaKUQEWBkNEsDIaKUQEWBkNEsDIaKUQEWBkNEsDIaKUQEWBkNEsDIaKUQEWBkNEsDIaKUQEWBkNEsDIaKUQEWBkNEsDIaKUQEWBkNEsDIaKUQEWBkNEsDIaKUQEWBkNEsDIaKUQEWBkNEsDIaKUQEWBkNEsDIaKUQEWBkNEsDIaKUQEWBkNEsDIaKUQEWBkNEsDIaKUQEWBkNFXmGiuAwyVlV5jHogM7MByClQzAcgpQBERAFAcpUUupzQEotVeDvBV6ViFzbzU1vQGdFi9pbWhuIzXJsVpwIPJAc0UVS9ASi4OigYmi5NcDeL0BKISuIeDgQeqA5IiIAiIgCIiAIiIDFNTTITC+I4MaKWnOwbU0qdVMGZY8VY5rxuLHBwOirbblfFlY0P4oMQDnZNPWi8Jj1LTTG43Yq/a2iuIt5w0Zl7fO1nFacp/Q+g0Xz5s/tFOS5rCjxWfhtktPNrqg6LvmyO9J4aPaYQeKe/C8rv4TcdQvZ8Pqr8u5zDitF7T2PR0XXZHvA2bFF0dsM/DGBhkdTd6q67tXIAV9qlz+WK13+0lU+ynnGl+RoKvTazqXmbVF1ma7w5BmD3xTlDhn5uoFq/wDunDtgeA8Mr5neILQGYbSh1U0bOvLdRft7led/bQeHNe/sd6RaWF2z2e6n+pgitLnvskcw6lFuWuBFQQQRUEb+KryjKPNYLUZxn+V5JRYpibhwxWI9kMZvcGj1WOW2lAi/o4sKJ+SI13yK8w+Z1qWcZLKIi8PQiIgCIiAIiIAq8xj0VhV5jHogM7MByClQzAcgpQBERAFAUqN6ArTsO61qscnFo6mfzVxzQRQqlQMicK6VQHKdh0NrPHmsEJ9kgrZRGBwoVQjS5aBXM/yQGwBquAd5yDvAs9MUlwQ0VyWKdBucN3ogE4yoqMRjyP8AZTJmraZEoYlaPbfuc3fRcAwjzQ7xvb9EBXjA1IJJpmpl41k8Dj91mi0iCo94Yt3lVUBteX91K4Q3CgH4RcuMu8loryryuQGVFAKlAEREAREQArwnact4UeJD+CLEb0DiB6L3ZeQdvJXw9oRcn2Hj95or6grX4VPFSUeq/nuYXG4ZpRl0fv8A6OozjKOrn81lkolRTLDks8SGHY8acFUk3UcQd/03LaxiR87nVDHQxx4dlx1C5ykWjqbj/QVmYg2hxGCqPg0eGjguXFxeUdxkpRwzYLHBN1DiCa/dZFViktiWjgfspZPG5BFZyjhOMvtDA3HmFtZfbc02DYhR4zGkXNZEcADvAobui17zStb2OvqNxXFtWYeZuY3KJxTe62JlKSS0vDK0WK55tPLnHe5xJOpWeSj0NNDvBXGOwHzNw3jJY4HvDmFyv6WSN6kel93/AGmjGOJaK8xGua7wy81cxzRWgJvIIBu4BejLwGDPuguEWE6j4bmuaciCDQ8PuvYdidsJWZhhxiMhPoLcKI8NLTwJ94cVkcRtsT1wW3gbnCrtOHZ1Jbrlnob1FwhRWvaHNIc0irXNNQ4Zg71zWSboREQBERAFXmMeisKvMY9EBnZgOQUqGYDkFKAIiIAur95nijZcZ8F8SG+H4cRr4TyxwDXttXtNaWS5doWv7QSXjyceDj4kvGYObmED1opKb0zTfU5msxaPnL/HO1Gi6dmuFYznfMlXtld7W1WO/wAyK2YAp5Y0Nt4ytNAd6rqyqNNl/Wi+9trSjXo1Kbgs81ss+ZlQnLDWT2OW7+XBoD5IEgYsmSPQwythKd+EjGNmNCjwCDjQRGato7/5Xi6wxGEG0OoWbR4Za1MxksN8nl8zuFzPvZ9DRO+DZMNtp0dzzW5kOBEry8zQBqtHPd/spQiXl47332TGsQ2czZc49F4rHNW1CwwG1dyvVy24FadhKpUzlZ5v7Ev4ibjk7ge8raT5ps0Yxa5j6tgMq2XpvYWA3gi6pqeOC907OdrJWclhNseyG0izHZEeB4EQfqOJu5HeCCvl2K8h9RwWaI2027+/PUri94RSnol+WLxuly8PscwrSg8vdM+ro1l4ESG4OB/WYQQeIIU1tsOYv58V8tbB7RzUm+1LxokI1vsu8p4OafK4cwV26a74dp+CWtMGG4ihjMheenAEloPGiyLjgFelWVKLTzyfL7lhXMeTPdJJ3n6FXILaVH4jTkb18uw+2O0XVtTk1XfSYeMeRXeO5fbr/b4kKLFe7xoBLfEeXWnscCKVONkv0VW64VUt1LVJPHQ8jcpy04PbQpUBSsgtBERAEREAXm/elK0jwonxQ3NPNjq/816Qun95kkXyzHtBcWRb6Ak2XNNTdxDVcsZqFeLZn8Sp67aSXzPMFQmBZfXjULYOaRjdzuWOPIRIgqxj30xsMLrugX0laUYx1N4Pj6KblhI5NNRXNVJpxa8EfD9ws8rWlk1qDShx5K/Odm5nwfFMMgAVFSLRGPu4qKvc0acY9pNRzyy0svwySUqM5SajFvHPCyUYD6tB1SI4VDTg6o6rHIGoI44c1cj7GmntqyBGcBfaENy6qXFOlBOpJL5tL3OYUZzm1FN/I10GJYdZOFf6Kzs8rrO4+7lyWcbNfGcIbG+etKG6mdquAW8mOwsaFAL3PZEIFTDa01A4E405BUrjidpaVY0a1RKUuX19l4vYs07StXg5wi2lz/nU6pGhljqjA4fYpMUIDxyPBWokOrSDfdcVhkhVpBwqLloOO+OpWUts9CJUVa5qssNw5Km0+G/h9M1sYLLTmjMgami6g9vkc1Fv8z3HZEGxLwmfDBhDRgCtqGigopXxzeXk++itKSCIi8OgiIgCrzGPRWFXmMeiAzswHIKVDMByClAEREAQohQHytt+S8Cbjwf2cxGYOTXkD0otS6GC81yXoPeZshrNqRzeLZhxBTfaYKnUFdQ9gb4mLvd4L6G1+Ibai5KTaeMcu8uQ+GL6cI1aeGpct+u/eVFxrfZ4XLZtkGcSodCaHtAAwNblUl8RW0W9MXL0LVH4Ou2s1pRj3dX9vU1MHAtK5w4QaFsZmSZ74FKY0NKhZWS8Mi4dd6sV/ii3msxUsS3a259/edf9PvHOUNcevN7+hpJpm9JQ4q5tCRIpZvF+OK47OlPN5+gzW7/zlk+GOTqJvp/lz6c/08TLXAb7tfw0oYfXu8/4/AoxW0d1Vt7KiiubTk2llWgAtvuGI3qlAJcMzgV7S4nHiFrC5p7aHpee57YZBxXhVbh9aNKe7aTTX86owGoo4brj0uWatoXf2KzexvIIsm+vBcJaUdWl1+5eVeJ2jhqdSKnF7b937EMOGXlRZjSl5NeXU9w7nO2ECLJMkokRrZiCXtbDeaOisqXNcyvvUDiKC/y1XpC+S3SUSoc0FrmkFrgaEEXgg7jxXt3dR3gvnGmTmz/qYTatecZiGLiT+MVFcwQc1gX9tSrarm2mpd8opptZ71j/ABz5FhUq9OK7am4926a9z0ZERYZ6EREAWCdbWGeVdL1nXF7agjMFQXNLtaM6fVNeaPYvDyaBzAcQDzFVUkoAxwLXEdKYK6VXlMX/AJyvx1SkotGvHZPBziyzHXlra096yLQ64qs1pdBLd7T8r/uryqyjvM/831K9jOWN3yPY7J4+ZigSMIsFhrIZ3ljAL99aYq7DhhoAG5Va+G/8LvQq4lWcpbt5PGsLC5GpmpcNeSALxWtL+VVclvNCpzA+ir7R9/8AdH1VnZ58nUqScm4Jsll+RM6xNdlWRn+R3hE1teWrTndUUK4s7vIcNhPjRHHE+RoF2QXZJpth4eM7xx3q5UOHAj5rcXxNxOnCEYVnpXgm/NrPqZdXhdnOXaOmt+fP2OlzHYSDa88SJQjyuaGgjnWtfRY39hI0IWoURsSz5mAtLXml4AxFeq7hPs8g4EfZTIxatpvF3TcrFL4s4pTfadpq6ppY9EvQiqcFtJ01iOMdGzcbF23CmoYfDIrQeJDPvwnb2uGIv1WwXS5zY7WxPaYJdCii8vhn3s7TTc4Zjeu0bLnvFhhxpaFzwMAeHBfW2fF7W+wqTal/5frh8mvJ+BxGjWhH+4vqvt3e3iXERFpngREQBV5jHorCrzGPRAZ2YDkFKhmA5BSgCIiAIiIDyPvllLM1Bi/HALeZY8n5RAvOWt8xPAfVewd8snalYMX4Ixb0ew/VgXkaxLpaar8T9R4BPtbCnn/HK9X+jOLogBAO9YpjAPG46rDNxATduqubnUhAZ4aqFRxhmhOtqc49y3z5fqZ2ODhzxVeUqHEc/RcZaNZqCs0o24uzK9a0piM+1lBrms5Mc1FBuyOtyrtdQ1UvNSTxK4qRLCwUKk3Keo2VzhmCPQqpLQxDfZApX1yKzyh8vUqY0Ot4xGHHguY1ZwjKkpPS+azt4ZRoVKUamivj+pefijKqsWjYgO7+gs8KIHCuoyWKcwA31uUcdngkr4lT1ru3LCiT2o6TmoE7DxhRGl1P1mG5zerS4dVxa2jacFXl3AiweivcOu3Z11WxlLKa6prDRT4nbRvKH4eW2rk+jWGj6ll47YjGvYQ5rmtc1wwcCKg6FZF5r3S9sLbBs+O7/Mhg+zOJ/SwxjD/M3/b+VelLRhNTWpH5ddW07Wq6U+aCIi7KwREQGkmWUe4cT91Wl20B4vd81f2i2j+YH2+iqYcF+QcQp9jc1Kfi/fY1KbzFHHxRUit4AJ6qu9whxK7nY8Dn6qpMPBeSN5FFn2k4VA3hQKGGl1LKhhpdSxOMqw8LwuEjENg13H0pVYhMjwiCb6UpnxWUMswT+Uk8yvMYjpfU5axHD6lWbjB5BHw4ZXlcpGNZdTcfnuVZFPpWMFnStOk2s1CtNI34hYdnRagtywVphqByHyVeKPDdbGBucMuKrR3TiVU8rSWS2tx6qlJENe5p5DoVdBqqUwysVtMbieh+yQ70xDvRdJpiuOyonhTFj9V4u54j6jqsU97h5j5rHXxGBwue35q1Y13bVY1l3M506otPk9jtaKnsyfEVl9zhc9uRz5K4v1qjWhWgqkHlMyZRcXhhERSnIVeYx6Kwq8xj0QGdmA5BSoZgOQUoAiIgCIiA633hbMfMbOishsdEePDfDY0Vc4teKgDlaXjULsPtaKQ1spGZXExAGN6l1F9Eoq9S3jUlqZsWXF69nRdGnjDefb7HmnZfuZgQwHzzvHf+xYS2C3gSKOedBwK7h/gnZtKexy1BhWC0+uK3aKSNKCWEilVva9WWqU39Hj0OvHu/2Uf/AE4H8H81EXu92W5tn2WG0ZsLmkdWldiReuEX3HEbuvF5jNr6s8E7fd28SRf4suIkWXdvpafAPwvoLxk7ob8dDsbshPTbgIMCI4b4jm2YbebnUC+mUUDtot5TNanxyrCnpcU31f6r9zzzsx3RwIID5twjuH/ibUQm8zi/0HArrnev2P8ABjMmJaEfDe0NeyDD8sJ7BQGjRcHNp1ac17MikVGMViOxTlxKvUqqpVepdOS8j5q2P2ZnoxIhy0d1aX+E4N/iIA9V23Z/dDPRDaimDAztOtvHRtR6r2hFCrOGcs05fElzoUKcUvV+u3oeeyPc3Kt/TR40Q5MDYbfW0fVbFndLskD9C8n4jHiV9HUXcUU0aFOPJGXV4peVXmVR/Tb2webbb7omikWQjPhRGEOY2I7BwvBY8XtPOvRbLs12+IeJPajfZZltAHxBZhTO4OacATodx3Lu6xxpdjxR7WvGTmgj1RUlB5hsKl/O4houP6scnya+vevn5mQFEARTGcEREBr9qsdcWtc7EENFStW6RmIpoGljc33a712RFg3HAbe4uHXm3v3fTBYhcOCwkayU2DCZe7znM4dArb9nwjixh42QrCLTp2NvTjpjBeRHKrOTy2VP+kwP2bdEmdmQ3tLaWa727lbRJWVtNYdNeSPO0nnOTps5IPhOsuHJwFzuX2WWS2TEiEeUtbvc66vLNdtRYa+HKPaNuT09P3/YuO+npxjcqwdnsbj5jxw0XUp3ZToUZw8xbWrDebQOF/DDou7ortxwahUpKnTWjHel7/7IaVxKm23udd2fLRCweV2JxFPmrkDYxBqSATicStsiqUfhq1g8zbl6L039RK5k+WxSOyoZFHVNeNPkoh7Ggt90EfvFXkWrHhdnFaVSj5EXaz6momdmvhu8WCakYt+IZHNW5HabIl3uvHvMdcRyzVxQWCtaCudL1zQsfw0v7EsRfOL3X0717HsqmpYkt+pKIi0iIKvMY9FYVeYx6IDOzAcgpUMwHIKUAREQBERAEREAREQBERAEREAREQBERAEREAREQBERAEREAREQBERAEREAREQBERAEREAREQBERAEREAVeYx6Kwq8xj0QGdmA5BSqbXmgvOA3qbZzOqAtoqts5nVRbOZ1QFtFUtnM6pbOZ1QFtFUtnM6pbOZ1QFtFUtnM6pbOZ1QFtFUtnM6pbOZ1QFtFUtnM6pbOZ1QFtFUtnM6pbOZ1QFtFUtnM6pbOZ1QFtFUtnM6pbOZ1QFtFUtnM6pbOZ1QFtFUtnM6pbOZ1QFtFUtnM6pbOZ1QFtFUtnM6pbOZ1QFtFUtnM6pbOZ1QFtFUtnM6pbOZ1QFtFUtnM6pbOZ1QFtFUtnM6pbOZ1QFtFUtnM6pbOZ1QFtFUtnM6pbOZ1QFtFUtnM6pbOZ1QFtFUtnM6pbOZ1QFtV5jHouFs5nVYozzXE4ZoD/2Q=="/>
        <xdr:cNvSpPr>
          <a:spLocks noChangeAspect="1" noChangeArrowheads="1"/>
        </xdr:cNvSpPr>
      </xdr:nvSpPr>
      <xdr:spPr bwMode="auto">
        <a:xfrm>
          <a:off x="8458200" y="142240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5</xdr:col>
      <xdr:colOff>209550</xdr:colOff>
      <xdr:row>114</xdr:row>
      <xdr:rowOff>197917</xdr:rowOff>
    </xdr:from>
    <xdr:to>
      <xdr:col>8</xdr:col>
      <xdr:colOff>552450</xdr:colOff>
      <xdr:row>133</xdr:row>
      <xdr:rowOff>76200</xdr:rowOff>
    </xdr:to>
    <xdr:pic>
      <xdr:nvPicPr>
        <xdr:cNvPr id="53" name="Рисунок 52" descr="DSCN0188wb.jpg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t="2635" b="1179"/>
        <a:stretch>
          <a:fillRect/>
        </a:stretch>
      </xdr:blipFill>
      <xdr:spPr>
        <a:xfrm>
          <a:off x="5575300" y="25191517"/>
          <a:ext cx="2667000" cy="4005783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1943100</xdr:colOff>
      <xdr:row>23</xdr:row>
      <xdr:rowOff>12700</xdr:rowOff>
    </xdr:from>
    <xdr:to>
      <xdr:col>1</xdr:col>
      <xdr:colOff>2146300</xdr:colOff>
      <xdr:row>23</xdr:row>
      <xdr:rowOff>304800</xdr:rowOff>
    </xdr:to>
    <xdr:pic>
      <xdr:nvPicPr>
        <xdr:cNvPr id="1479" name="Рисунок 53" descr="DSCN0188wb.jpg"/>
        <xdr:cNvPicPr>
          <a:picLocks noChangeAspect="1"/>
        </xdr:cNvPicPr>
      </xdr:nvPicPr>
      <xdr:blipFill>
        <a:blip xmlns:r="http://schemas.openxmlformats.org/officeDocument/2006/relationships" r:embed="rId22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16200" y="8204200"/>
          <a:ext cx="203200" cy="29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699274</xdr:colOff>
      <xdr:row>58</xdr:row>
      <xdr:rowOff>133350</xdr:rowOff>
    </xdr:from>
    <xdr:to>
      <xdr:col>8</xdr:col>
      <xdr:colOff>539750</xdr:colOff>
      <xdr:row>75</xdr:row>
      <xdr:rowOff>41596</xdr:rowOff>
    </xdr:to>
    <xdr:pic>
      <xdr:nvPicPr>
        <xdr:cNvPr id="79" name="Рисунок 78" descr="DSCN0188wd.jpg"/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4515624" y="12573000"/>
          <a:ext cx="3713976" cy="3832546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1905000</xdr:colOff>
      <xdr:row>20</xdr:row>
      <xdr:rowOff>38100</xdr:rowOff>
    </xdr:from>
    <xdr:to>
      <xdr:col>1</xdr:col>
      <xdr:colOff>2184400</xdr:colOff>
      <xdr:row>21</xdr:row>
      <xdr:rowOff>0</xdr:rowOff>
    </xdr:to>
    <xdr:pic>
      <xdr:nvPicPr>
        <xdr:cNvPr id="1482" name="Рисунок 79" descr="DSCN0188wd.jpg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8100" y="7277100"/>
          <a:ext cx="279400" cy="279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723900</xdr:colOff>
      <xdr:row>16</xdr:row>
      <xdr:rowOff>469900</xdr:rowOff>
    </xdr:from>
    <xdr:to>
      <xdr:col>6</xdr:col>
      <xdr:colOff>190500</xdr:colOff>
      <xdr:row>16</xdr:row>
      <xdr:rowOff>1574800</xdr:rowOff>
    </xdr:to>
    <xdr:pic>
      <xdr:nvPicPr>
        <xdr:cNvPr id="1483" name="Рисунок 80" descr="DSCN0200w2.jpg"/>
        <xdr:cNvPicPr>
          <a:picLocks noChangeAspect="1"/>
        </xdr:cNvPicPr>
      </xdr:nvPicPr>
      <xdr:blipFill>
        <a:blip xmlns:r="http://schemas.openxmlformats.org/officeDocument/2006/relationships" r:embed="rId25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3900" y="5473700"/>
          <a:ext cx="179070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196850</xdr:colOff>
      <xdr:row>77</xdr:row>
      <xdr:rowOff>158750</xdr:rowOff>
    </xdr:from>
    <xdr:to>
      <xdr:col>8</xdr:col>
      <xdr:colOff>539750</xdr:colOff>
      <xdr:row>94</xdr:row>
      <xdr:rowOff>189738</xdr:rowOff>
    </xdr:to>
    <xdr:pic>
      <xdr:nvPicPr>
        <xdr:cNvPr id="82" name="Рисунок 81" descr="DSCN0195wd.jpg"/>
        <xdr:cNvPicPr>
          <a:picLocks noChangeAspect="1"/>
        </xdr:cNvPicPr>
      </xdr:nvPicPr>
      <xdr:blipFill>
        <a:blip xmlns:r="http://schemas.openxmlformats.org/officeDocument/2006/relationships" r:embed="rId26" cstate="print"/>
        <a:srcRect t="1795" r="2353"/>
        <a:stretch>
          <a:fillRect/>
        </a:stretch>
      </xdr:blipFill>
      <xdr:spPr>
        <a:xfrm>
          <a:off x="4013200" y="16929100"/>
          <a:ext cx="4216400" cy="3720338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1854200</xdr:colOff>
      <xdr:row>21</xdr:row>
      <xdr:rowOff>12700</xdr:rowOff>
    </xdr:from>
    <xdr:to>
      <xdr:col>1</xdr:col>
      <xdr:colOff>2209800</xdr:colOff>
      <xdr:row>22</xdr:row>
      <xdr:rowOff>0</xdr:rowOff>
    </xdr:to>
    <xdr:pic>
      <xdr:nvPicPr>
        <xdr:cNvPr id="1485" name="Рисунок 82" descr="DSCN0195wd.jpg"/>
        <xdr:cNvPicPr>
          <a:picLocks noChangeAspect="1"/>
        </xdr:cNvPicPr>
      </xdr:nvPicPr>
      <xdr:blipFill>
        <a:blip xmlns:r="http://schemas.openxmlformats.org/officeDocument/2006/relationships" r:embed="rId27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7300" y="7569200"/>
          <a:ext cx="3556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336550</xdr:colOff>
      <xdr:row>44</xdr:row>
      <xdr:rowOff>82856</xdr:rowOff>
    </xdr:from>
    <xdr:to>
      <xdr:col>8</xdr:col>
      <xdr:colOff>587150</xdr:colOff>
      <xdr:row>53</xdr:row>
      <xdr:rowOff>54056</xdr:rowOff>
    </xdr:to>
    <xdr:pic>
      <xdr:nvPicPr>
        <xdr:cNvPr id="133" name="Рисунок 132" descr="Груз.jpg"/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6477000" y="12725706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2055283</xdr:colOff>
      <xdr:row>44</xdr:row>
      <xdr:rowOff>82856</xdr:rowOff>
    </xdr:from>
    <xdr:to>
      <xdr:col>3</xdr:col>
      <xdr:colOff>718383</xdr:colOff>
      <xdr:row>53</xdr:row>
      <xdr:rowOff>54056</xdr:rowOff>
    </xdr:to>
    <xdr:pic>
      <xdr:nvPicPr>
        <xdr:cNvPr id="135" name="Рисунок 134" descr="Клапан вверх.jpg"/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2734733" y="12725706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184150</xdr:colOff>
      <xdr:row>44</xdr:row>
      <xdr:rowOff>82856</xdr:rowOff>
    </xdr:from>
    <xdr:to>
      <xdr:col>1</xdr:col>
      <xdr:colOff>1984150</xdr:colOff>
      <xdr:row>53</xdr:row>
      <xdr:rowOff>54056</xdr:rowOff>
    </xdr:to>
    <xdr:pic>
      <xdr:nvPicPr>
        <xdr:cNvPr id="137" name="Рисунок 136" descr="Ремень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863600" y="12725706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14816</xdr:colOff>
      <xdr:row>44</xdr:row>
      <xdr:rowOff>82856</xdr:rowOff>
    </xdr:from>
    <xdr:to>
      <xdr:col>6</xdr:col>
      <xdr:colOff>265416</xdr:colOff>
      <xdr:row>53</xdr:row>
      <xdr:rowOff>54056</xdr:rowOff>
    </xdr:to>
    <xdr:pic>
      <xdr:nvPicPr>
        <xdr:cNvPr id="138" name="Рисунок 137" descr="Резинки.jpg"/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4605866" y="12725706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1</xdr:col>
      <xdr:colOff>2051050</xdr:colOff>
      <xdr:row>53</xdr:row>
      <xdr:rowOff>120650</xdr:rowOff>
    </xdr:from>
    <xdr:to>
      <xdr:col>3</xdr:col>
      <xdr:colOff>679450</xdr:colOff>
      <xdr:row>56</xdr:row>
      <xdr:rowOff>120649</xdr:rowOff>
    </xdr:to>
    <xdr:sp macro="" textlink="">
      <xdr:nvSpPr>
        <xdr:cNvPr id="1447" name="Text Box 423"/>
        <xdr:cNvSpPr txBox="1">
          <a:spLocks noChangeArrowheads="1"/>
        </xdr:cNvSpPr>
      </xdr:nvSpPr>
      <xdr:spPr bwMode="auto">
        <a:xfrm>
          <a:off x="2730500" y="14592300"/>
          <a:ext cx="1765300" cy="6095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Пневмоклапан </a:t>
          </a: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с приподнятым защитным</a:t>
          </a: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экраном  на "липучке"</a:t>
          </a:r>
        </a:p>
      </xdr:txBody>
    </xdr:sp>
    <xdr:clientData/>
  </xdr:twoCellAnchor>
  <xdr:twoCellAnchor>
    <xdr:from>
      <xdr:col>3</xdr:col>
      <xdr:colOff>742950</xdr:colOff>
      <xdr:row>53</xdr:row>
      <xdr:rowOff>139700</xdr:rowOff>
    </xdr:from>
    <xdr:to>
      <xdr:col>6</xdr:col>
      <xdr:colOff>184150</xdr:colOff>
      <xdr:row>56</xdr:row>
      <xdr:rowOff>139699</xdr:rowOff>
    </xdr:to>
    <xdr:sp macro="" textlink="">
      <xdr:nvSpPr>
        <xdr:cNvPr id="140" name="Text Box 423"/>
        <xdr:cNvSpPr txBox="1">
          <a:spLocks noChangeArrowheads="1"/>
        </xdr:cNvSpPr>
      </xdr:nvSpPr>
      <xdr:spPr bwMode="auto">
        <a:xfrm>
          <a:off x="4559300" y="14611350"/>
          <a:ext cx="1765300" cy="6095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Резинки для дополнительного крепления</a:t>
          </a:r>
        </a:p>
      </xdr:txBody>
    </xdr:sp>
    <xdr:clientData/>
  </xdr:twoCellAnchor>
  <xdr:twoCellAnchor>
    <xdr:from>
      <xdr:col>7</xdr:col>
      <xdr:colOff>101600</xdr:colOff>
      <xdr:row>53</xdr:row>
      <xdr:rowOff>146051</xdr:rowOff>
    </xdr:from>
    <xdr:to>
      <xdr:col>8</xdr:col>
      <xdr:colOff>311150</xdr:colOff>
      <xdr:row>56</xdr:row>
      <xdr:rowOff>38101</xdr:rowOff>
    </xdr:to>
    <xdr:sp macro="" textlink="">
      <xdr:nvSpPr>
        <xdr:cNvPr id="141" name="Text Box 423"/>
        <xdr:cNvSpPr txBox="1">
          <a:spLocks noChangeArrowheads="1"/>
        </xdr:cNvSpPr>
      </xdr:nvSpPr>
      <xdr:spPr bwMode="auto">
        <a:xfrm>
          <a:off x="7016750" y="14617701"/>
          <a:ext cx="984250" cy="501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Груз </a:t>
          </a: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с песком</a:t>
          </a:r>
        </a:p>
      </xdr:txBody>
    </xdr:sp>
    <xdr:clientData/>
  </xdr:twoCellAnchor>
  <xdr:twoCellAnchor>
    <xdr:from>
      <xdr:col>1</xdr:col>
      <xdr:colOff>311150</xdr:colOff>
      <xdr:row>425</xdr:row>
      <xdr:rowOff>95251</xdr:rowOff>
    </xdr:from>
    <xdr:to>
      <xdr:col>1</xdr:col>
      <xdr:colOff>1727200</xdr:colOff>
      <xdr:row>427</xdr:row>
      <xdr:rowOff>171451</xdr:rowOff>
    </xdr:to>
    <xdr:sp macro="" textlink="">
      <xdr:nvSpPr>
        <xdr:cNvPr id="148" name="Text Box 423"/>
        <xdr:cNvSpPr txBox="1">
          <a:spLocks noChangeArrowheads="1"/>
        </xdr:cNvSpPr>
      </xdr:nvSpPr>
      <xdr:spPr bwMode="auto">
        <a:xfrm>
          <a:off x="990600" y="48006001"/>
          <a:ext cx="1416050" cy="48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Ручка </a:t>
          </a: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для переноски</a:t>
          </a:r>
        </a:p>
      </xdr:txBody>
    </xdr:sp>
    <xdr:clientData/>
  </xdr:twoCellAnchor>
  <xdr:twoCellAnchor>
    <xdr:from>
      <xdr:col>1</xdr:col>
      <xdr:colOff>2292350</xdr:colOff>
      <xdr:row>425</xdr:row>
      <xdr:rowOff>120651</xdr:rowOff>
    </xdr:from>
    <xdr:to>
      <xdr:col>3</xdr:col>
      <xdr:colOff>622300</xdr:colOff>
      <xdr:row>428</xdr:row>
      <xdr:rowOff>0</xdr:rowOff>
    </xdr:to>
    <xdr:sp macro="" textlink="">
      <xdr:nvSpPr>
        <xdr:cNvPr id="149" name="Text Box 423"/>
        <xdr:cNvSpPr txBox="1">
          <a:spLocks noChangeArrowheads="1"/>
        </xdr:cNvSpPr>
      </xdr:nvSpPr>
      <xdr:spPr bwMode="auto">
        <a:xfrm>
          <a:off x="2971800" y="48031401"/>
          <a:ext cx="1466850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Заглушка</a:t>
          </a: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 пневмоклапана </a:t>
          </a:r>
        </a:p>
      </xdr:txBody>
    </xdr:sp>
    <xdr:clientData/>
  </xdr:twoCellAnchor>
  <xdr:twoCellAnchor>
    <xdr:from>
      <xdr:col>4</xdr:col>
      <xdr:colOff>57150</xdr:colOff>
      <xdr:row>425</xdr:row>
      <xdr:rowOff>184151</xdr:rowOff>
    </xdr:from>
    <xdr:to>
      <xdr:col>6</xdr:col>
      <xdr:colOff>273050</xdr:colOff>
      <xdr:row>427</xdr:row>
      <xdr:rowOff>76201</xdr:rowOff>
    </xdr:to>
    <xdr:sp macro="" textlink="">
      <xdr:nvSpPr>
        <xdr:cNvPr id="150" name="Text Box 423"/>
        <xdr:cNvSpPr txBox="1">
          <a:spLocks noChangeArrowheads="1"/>
        </xdr:cNvSpPr>
      </xdr:nvSpPr>
      <xdr:spPr bwMode="auto">
        <a:xfrm>
          <a:off x="4648200" y="48094901"/>
          <a:ext cx="1765300" cy="298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Пневмоклапан </a:t>
          </a:r>
        </a:p>
      </xdr:txBody>
    </xdr:sp>
    <xdr:clientData/>
  </xdr:twoCellAnchor>
  <xdr:twoCellAnchor>
    <xdr:from>
      <xdr:col>6</xdr:col>
      <xdr:colOff>374650</xdr:colOff>
      <xdr:row>425</xdr:row>
      <xdr:rowOff>107951</xdr:rowOff>
    </xdr:from>
    <xdr:to>
      <xdr:col>8</xdr:col>
      <xdr:colOff>590550</xdr:colOff>
      <xdr:row>427</xdr:row>
      <xdr:rowOff>184151</xdr:rowOff>
    </xdr:to>
    <xdr:sp macro="" textlink="">
      <xdr:nvSpPr>
        <xdr:cNvPr id="151" name="Text Box 423"/>
        <xdr:cNvSpPr txBox="1">
          <a:spLocks noChangeArrowheads="1"/>
        </xdr:cNvSpPr>
      </xdr:nvSpPr>
      <xdr:spPr bwMode="auto">
        <a:xfrm>
          <a:off x="6515100" y="48018701"/>
          <a:ext cx="1765300" cy="48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Защитный</a:t>
          </a: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экран  на "липучке"</a:t>
          </a:r>
        </a:p>
      </xdr:txBody>
    </xdr:sp>
    <xdr:clientData/>
  </xdr:twoCellAnchor>
  <xdr:twoCellAnchor editAs="oneCell">
    <xdr:from>
      <xdr:col>3</xdr:col>
      <xdr:colOff>413683</xdr:colOff>
      <xdr:row>724</xdr:row>
      <xdr:rowOff>136527</xdr:rowOff>
    </xdr:from>
    <xdr:to>
      <xdr:col>8</xdr:col>
      <xdr:colOff>490575</xdr:colOff>
      <xdr:row>739</xdr:row>
      <xdr:rowOff>101602</xdr:rowOff>
    </xdr:to>
    <xdr:pic>
      <xdr:nvPicPr>
        <xdr:cNvPr id="100" name="Рисунок 99" descr="Приставки.jpg"/>
        <xdr:cNvPicPr>
          <a:picLocks noChangeAspect="1"/>
        </xdr:cNvPicPr>
      </xdr:nvPicPr>
      <xdr:blipFill>
        <a:blip xmlns:r="http://schemas.openxmlformats.org/officeDocument/2006/relationships" r:embed="rId32" cstate="print"/>
        <a:srcRect r="-204"/>
        <a:stretch>
          <a:fillRect/>
        </a:stretch>
      </xdr:blipFill>
      <xdr:spPr>
        <a:xfrm>
          <a:off x="4230033" y="87372827"/>
          <a:ext cx="3950392" cy="3171824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184150</xdr:colOff>
      <xdr:row>227</xdr:row>
      <xdr:rowOff>184150</xdr:rowOff>
    </xdr:from>
    <xdr:to>
      <xdr:col>8</xdr:col>
      <xdr:colOff>431800</xdr:colOff>
      <xdr:row>246</xdr:row>
      <xdr:rowOff>177220</xdr:rowOff>
    </xdr:to>
    <xdr:pic>
      <xdr:nvPicPr>
        <xdr:cNvPr id="106" name="Рисунок 25" descr="DSCN0234w.jpg"/>
        <xdr:cNvPicPr>
          <a:picLocks noChangeAspect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 bwMode="auto">
        <a:xfrm>
          <a:off x="4775200" y="53524150"/>
          <a:ext cx="3346450" cy="412057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oneCellAnchor>
    <xdr:from>
      <xdr:col>6</xdr:col>
      <xdr:colOff>107950</xdr:colOff>
      <xdr:row>15</xdr:row>
      <xdr:rowOff>12700</xdr:rowOff>
    </xdr:from>
    <xdr:ext cx="482600" cy="247650"/>
    <xdr:sp macro="" textlink="">
      <xdr:nvSpPr>
        <xdr:cNvPr id="172" name="TextBox 171">
          <a:hlinkClick xmlns:r="http://schemas.openxmlformats.org/officeDocument/2006/relationships" r:id="rId34"/>
        </xdr:cNvPr>
        <xdr:cNvSpPr txBox="1"/>
      </xdr:nvSpPr>
      <xdr:spPr>
        <a:xfrm>
          <a:off x="6248400" y="4838700"/>
          <a:ext cx="482600" cy="2476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lIns="0" tIns="0" rIns="0" bIns="0" rtlCol="0" anchor="t">
          <a:noAutofit/>
        </a:bodyPr>
        <a:lstStyle/>
        <a:p>
          <a:r>
            <a:rPr lang="ru-RU" sz="1400" b="1" u="sng" baseline="0">
              <a:solidFill>
                <a:srgbClr val="0000FF"/>
              </a:solidFill>
              <a:uFill>
                <a:solidFill>
                  <a:srgbClr val="0000FF"/>
                </a:solidFill>
              </a:uFill>
            </a:rPr>
            <a:t>ниже</a:t>
          </a:r>
        </a:p>
      </xdr:txBody>
    </xdr:sp>
    <xdr:clientData/>
  </xdr:oneCellAnchor>
  <xdr:twoCellAnchor editAs="oneCell">
    <xdr:from>
      <xdr:col>1</xdr:col>
      <xdr:colOff>704850</xdr:colOff>
      <xdr:row>154</xdr:row>
      <xdr:rowOff>171450</xdr:rowOff>
    </xdr:from>
    <xdr:to>
      <xdr:col>1</xdr:col>
      <xdr:colOff>1758950</xdr:colOff>
      <xdr:row>154</xdr:row>
      <xdr:rowOff>1485900</xdr:rowOff>
    </xdr:to>
    <xdr:pic>
      <xdr:nvPicPr>
        <xdr:cNvPr id="1508" name="Рисунок 25" descr="DSCN0234w.jpg"/>
        <xdr:cNvPicPr>
          <a:picLocks noChangeAspect="1"/>
        </xdr:cNvPicPr>
      </xdr:nvPicPr>
      <xdr:blipFill>
        <a:blip xmlns:r="http://schemas.openxmlformats.org/officeDocument/2006/relationships" r:embed="rId35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300" y="36703000"/>
          <a:ext cx="1054100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590550</xdr:colOff>
      <xdr:row>154</xdr:row>
      <xdr:rowOff>228600</xdr:rowOff>
    </xdr:from>
    <xdr:to>
      <xdr:col>8</xdr:col>
      <xdr:colOff>260350</xdr:colOff>
      <xdr:row>154</xdr:row>
      <xdr:rowOff>1460500</xdr:rowOff>
    </xdr:to>
    <xdr:pic>
      <xdr:nvPicPr>
        <xdr:cNvPr id="1509" name="Рисунок 24" descr="DSCN0239w2.jpg"/>
        <xdr:cNvPicPr>
          <a:picLocks noChangeAspect="1"/>
        </xdr:cNvPicPr>
      </xdr:nvPicPr>
      <xdr:blipFill>
        <a:blip xmlns:r="http://schemas.openxmlformats.org/officeDocument/2006/relationships" r:embed="rId3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1000" y="36760150"/>
          <a:ext cx="1219200" cy="1231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2120900</xdr:colOff>
      <xdr:row>753</xdr:row>
      <xdr:rowOff>38100</xdr:rowOff>
    </xdr:from>
    <xdr:to>
      <xdr:col>5</xdr:col>
      <xdr:colOff>533400</xdr:colOff>
      <xdr:row>761</xdr:row>
      <xdr:rowOff>63499</xdr:rowOff>
    </xdr:to>
    <xdr:pic>
      <xdr:nvPicPr>
        <xdr:cNvPr id="1510" name="Picture 5"/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17043"/>
        <a:stretch>
          <a:fillRect/>
        </a:stretch>
      </xdr:blipFill>
      <xdr:spPr bwMode="auto">
        <a:xfrm>
          <a:off x="2794000" y="111188500"/>
          <a:ext cx="3098800" cy="162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1993900</xdr:colOff>
      <xdr:row>762</xdr:row>
      <xdr:rowOff>0</xdr:rowOff>
    </xdr:from>
    <xdr:to>
      <xdr:col>8</xdr:col>
      <xdr:colOff>0</xdr:colOff>
      <xdr:row>762</xdr:row>
      <xdr:rowOff>114300</xdr:rowOff>
    </xdr:to>
    <xdr:pic>
      <xdr:nvPicPr>
        <xdr:cNvPr id="1512" name="Рисунок 28" descr="DSCN0184wy.jpg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3500" y="112864900"/>
          <a:ext cx="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1943100</xdr:colOff>
      <xdr:row>762</xdr:row>
      <xdr:rowOff>0</xdr:rowOff>
    </xdr:from>
    <xdr:to>
      <xdr:col>8</xdr:col>
      <xdr:colOff>0</xdr:colOff>
      <xdr:row>762</xdr:row>
      <xdr:rowOff>190500</xdr:rowOff>
    </xdr:to>
    <xdr:pic>
      <xdr:nvPicPr>
        <xdr:cNvPr id="1513" name="Рисунок 197" descr="DSCN0188wb.jpg"/>
        <xdr:cNvPicPr>
          <a:picLocks noChangeAspect="1"/>
        </xdr:cNvPicPr>
      </xdr:nvPicPr>
      <xdr:blipFill>
        <a:blip xmlns:r="http://schemas.openxmlformats.org/officeDocument/2006/relationships" r:embed="rId22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3500" y="112864900"/>
          <a:ext cx="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2343150</xdr:colOff>
      <xdr:row>828</xdr:row>
      <xdr:rowOff>158586</xdr:rowOff>
    </xdr:from>
    <xdr:to>
      <xdr:col>3</xdr:col>
      <xdr:colOff>742950</xdr:colOff>
      <xdr:row>834</xdr:row>
      <xdr:rowOff>95779</xdr:rowOff>
    </xdr:to>
    <xdr:pic>
      <xdr:nvPicPr>
        <xdr:cNvPr id="212" name="Picture 7"/>
        <xdr:cNvPicPr>
          <a:picLocks noChangeAspect="1"/>
        </xdr:cNvPicPr>
      </xdr:nvPicPr>
      <xdr:blipFill>
        <a:blip xmlns:r="http://schemas.openxmlformats.org/officeDocument/2006/relationships" r:embed="rId38" cstate="print"/>
        <a:srcRect l="15163" t="10831" r="15147" b="12332"/>
        <a:stretch>
          <a:fillRect/>
        </a:stretch>
      </xdr:blipFill>
      <xdr:spPr bwMode="auto">
        <a:xfrm>
          <a:off x="3022600" y="135026236"/>
          <a:ext cx="1536700" cy="1143693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7</xdr:col>
      <xdr:colOff>673100</xdr:colOff>
      <xdr:row>92</xdr:row>
      <xdr:rowOff>63500</xdr:rowOff>
    </xdr:from>
    <xdr:to>
      <xdr:col>14</xdr:col>
      <xdr:colOff>0</xdr:colOff>
      <xdr:row>101</xdr:row>
      <xdr:rowOff>127000</xdr:rowOff>
    </xdr:to>
    <xdr:sp macro="" textlink="">
      <xdr:nvSpPr>
        <xdr:cNvPr id="1518" name="AutoShape 422"/>
        <xdr:cNvSpPr>
          <a:spLocks noChangeAspect="1" noChangeArrowheads="1"/>
        </xdr:cNvSpPr>
      </xdr:nvSpPr>
      <xdr:spPr bwMode="auto">
        <a:xfrm>
          <a:off x="7581900" y="22212300"/>
          <a:ext cx="5067300" cy="168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>
    <xdr:from>
      <xdr:col>1</xdr:col>
      <xdr:colOff>266700</xdr:colOff>
      <xdr:row>405</xdr:row>
      <xdr:rowOff>114300</xdr:rowOff>
    </xdr:from>
    <xdr:to>
      <xdr:col>8</xdr:col>
      <xdr:colOff>527050</xdr:colOff>
      <xdr:row>412</xdr:row>
      <xdr:rowOff>165501</xdr:rowOff>
    </xdr:to>
    <xdr:grpSp>
      <xdr:nvGrpSpPr>
        <xdr:cNvPr id="155" name="Группа 154"/>
        <xdr:cNvGrpSpPr/>
      </xdr:nvGrpSpPr>
      <xdr:grpSpPr>
        <a:xfrm>
          <a:off x="946150" y="95192850"/>
          <a:ext cx="7270750" cy="1473601"/>
          <a:chOff x="946150" y="80467200"/>
          <a:chExt cx="7270750" cy="1473601"/>
        </a:xfrm>
      </xdr:grpSpPr>
      <xdr:grpSp>
        <xdr:nvGrpSpPr>
          <xdr:cNvPr id="1552" name="Группа 76"/>
          <xdr:cNvGrpSpPr>
            <a:grpSpLocks/>
          </xdr:cNvGrpSpPr>
        </xdr:nvGrpSpPr>
        <xdr:grpSpPr bwMode="auto">
          <a:xfrm>
            <a:off x="1725457" y="81273650"/>
            <a:ext cx="5712135" cy="666306"/>
            <a:chOff x="2263788" y="11379200"/>
            <a:chExt cx="5714329" cy="666000"/>
          </a:xfrm>
        </xdr:grpSpPr>
        <xdr:sp macro="" textlink="">
          <xdr:nvSpPr>
            <xdr:cNvPr id="125" name="Овал 124"/>
            <xdr:cNvSpPr/>
          </xdr:nvSpPr>
          <xdr:spPr>
            <a:xfrm>
              <a:off x="2260922" y="11378357"/>
              <a:ext cx="660654" cy="666843"/>
            </a:xfrm>
            <a:prstGeom prst="ellipse">
              <a:avLst/>
            </a:prstGeom>
            <a:blipFill>
              <a:blip xmlns:r="http://schemas.openxmlformats.org/officeDocument/2006/relationships" r:embed="rId39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коричне-вый</a:t>
              </a:r>
            </a:p>
          </xdr:txBody>
        </xdr:sp>
        <xdr:sp macro="" textlink="">
          <xdr:nvSpPr>
            <xdr:cNvPr id="126" name="Овал 125"/>
            <xdr:cNvSpPr/>
          </xdr:nvSpPr>
          <xdr:spPr>
            <a:xfrm>
              <a:off x="7317463" y="11378357"/>
              <a:ext cx="660654" cy="666843"/>
            </a:xfrm>
            <a:prstGeom prst="ellipse">
              <a:avLst/>
            </a:prstGeom>
            <a:blipFill>
              <a:blip xmlns:r="http://schemas.openxmlformats.org/officeDocument/2006/relationships" r:embed="rId40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36000" rIns="3600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серый</a:t>
              </a:r>
            </a:p>
          </xdr:txBody>
        </xdr:sp>
        <xdr:sp macro="" textlink="">
          <xdr:nvSpPr>
            <xdr:cNvPr id="127" name="Овал 126"/>
            <xdr:cNvSpPr/>
          </xdr:nvSpPr>
          <xdr:spPr>
            <a:xfrm>
              <a:off x="6466237" y="11378357"/>
              <a:ext cx="673359" cy="666843"/>
            </a:xfrm>
            <a:prstGeom prst="ellipse">
              <a:avLst/>
            </a:prstGeom>
            <a:blipFill>
              <a:blip xmlns:r="http://schemas.openxmlformats.org/officeDocument/2006/relationships" r:embed="rId41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rtlCol="0" anchor="ctr"/>
            <a:lstStyle/>
            <a:p>
              <a:pPr algn="ctr"/>
              <a:r>
                <a:rPr lang="ru-RU" sz="800"/>
                <a:t>серый</a:t>
              </a:r>
            </a:p>
          </xdr:txBody>
        </xdr:sp>
        <xdr:sp macro="" textlink="">
          <xdr:nvSpPr>
            <xdr:cNvPr id="128" name="Овал 127"/>
            <xdr:cNvSpPr/>
          </xdr:nvSpPr>
          <xdr:spPr>
            <a:xfrm>
              <a:off x="5627715" y="11378357"/>
              <a:ext cx="660654" cy="666843"/>
            </a:xfrm>
            <a:prstGeom prst="ellipse">
              <a:avLst/>
            </a:prstGeom>
            <a:blipFill>
              <a:blip xmlns:r="http://schemas.openxmlformats.org/officeDocument/2006/relationships" r:embed="rId42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rtlCol="0" anchor="ctr"/>
            <a:lstStyle/>
            <a:p>
              <a:pPr algn="ctr"/>
              <a:r>
                <a:rPr lang="ru-RU" sz="800"/>
                <a:t>синий</a:t>
              </a:r>
            </a:p>
          </xdr:txBody>
        </xdr:sp>
        <xdr:sp macro="" textlink="">
          <xdr:nvSpPr>
            <xdr:cNvPr id="129" name="Овал 128"/>
            <xdr:cNvSpPr/>
          </xdr:nvSpPr>
          <xdr:spPr>
            <a:xfrm>
              <a:off x="4789193" y="11378357"/>
              <a:ext cx="660654" cy="666843"/>
            </a:xfrm>
            <a:prstGeom prst="ellipse">
              <a:avLst/>
            </a:prstGeom>
            <a:blipFill>
              <a:blip xmlns:r="http://schemas.openxmlformats.org/officeDocument/2006/relationships" r:embed="rId43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голубой</a:t>
              </a:r>
            </a:p>
          </xdr:txBody>
        </xdr:sp>
        <xdr:sp macro="" textlink="">
          <xdr:nvSpPr>
            <xdr:cNvPr id="130" name="Овал 129"/>
            <xdr:cNvSpPr/>
          </xdr:nvSpPr>
          <xdr:spPr>
            <a:xfrm>
              <a:off x="3950671" y="11378357"/>
              <a:ext cx="660654" cy="666843"/>
            </a:xfrm>
            <a:prstGeom prst="ellipse">
              <a:avLst/>
            </a:prstGeom>
            <a:blipFill>
              <a:blip xmlns:r="http://schemas.openxmlformats.org/officeDocument/2006/relationships" r:embed="rId44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зеленый</a:t>
              </a:r>
            </a:p>
          </xdr:txBody>
        </xdr:sp>
        <xdr:sp macro="" textlink="">
          <xdr:nvSpPr>
            <xdr:cNvPr id="131" name="Овал 130"/>
            <xdr:cNvSpPr/>
          </xdr:nvSpPr>
          <xdr:spPr>
            <a:xfrm>
              <a:off x="3099444" y="11378357"/>
              <a:ext cx="673359" cy="666843"/>
            </a:xfrm>
            <a:prstGeom prst="ellipse">
              <a:avLst/>
            </a:prstGeom>
            <a:blipFill>
              <a:blip xmlns:r="http://schemas.openxmlformats.org/officeDocument/2006/relationships" r:embed="rId45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зеленый</a:t>
              </a:r>
            </a:p>
          </xdr:txBody>
        </xdr:sp>
      </xdr:grpSp>
      <xdr:sp macro="" textlink="">
        <xdr:nvSpPr>
          <xdr:cNvPr id="112" name="Овал 111"/>
          <xdr:cNvSpPr/>
        </xdr:nvSpPr>
        <xdr:spPr bwMode="auto">
          <a:xfrm>
            <a:off x="1282700" y="80467200"/>
            <a:ext cx="660400" cy="667151"/>
          </a:xfrm>
          <a:prstGeom prst="ellipse">
            <a:avLst/>
          </a:prstGeom>
          <a:blipFill>
            <a:blip xmlns:r="http://schemas.openxmlformats.org/officeDocument/2006/relationships" r:embed="rId46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rtlCol="0" anchor="ctr"/>
          <a:lstStyle/>
          <a:p>
            <a:pPr algn="ctr">
              <a:lnSpc>
                <a:spcPts val="1000"/>
              </a:lnSpc>
            </a:pPr>
            <a:r>
              <a:rPr lang="ru-RU" sz="800">
                <a:solidFill>
                  <a:sysClr val="windowText" lastClr="000000"/>
                </a:solidFill>
              </a:rPr>
              <a:t>белый</a:t>
            </a:r>
          </a:p>
        </xdr:txBody>
      </xdr:sp>
      <xdr:sp macro="" textlink="">
        <xdr:nvSpPr>
          <xdr:cNvPr id="113" name="Овал 112"/>
          <xdr:cNvSpPr>
            <a:spLocks/>
          </xdr:cNvSpPr>
        </xdr:nvSpPr>
        <xdr:spPr bwMode="auto">
          <a:xfrm>
            <a:off x="2120900" y="80467200"/>
            <a:ext cx="673100" cy="667151"/>
          </a:xfrm>
          <a:prstGeom prst="ellipse">
            <a:avLst/>
          </a:prstGeom>
          <a:blipFill>
            <a:blip xmlns:r="http://schemas.openxmlformats.org/officeDocument/2006/relationships" r:embed="rId47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ru-RU" sz="800">
                <a:solidFill>
                  <a:sysClr val="windowText" lastClr="000000"/>
                </a:solidFill>
              </a:rPr>
              <a:t>светло</a:t>
            </a:r>
            <a:r>
              <a:rPr lang="en-US" sz="800">
                <a:solidFill>
                  <a:sysClr val="windowText" lastClr="000000"/>
                </a:solidFill>
              </a:rPr>
              <a:t> -</a:t>
            </a:r>
            <a:endParaRPr lang="ru-RU" sz="800">
              <a:solidFill>
                <a:sysClr val="windowText" lastClr="000000"/>
              </a:solidFill>
            </a:endParaRPr>
          </a:p>
          <a:p>
            <a:pPr algn="ctr"/>
            <a:r>
              <a:rPr lang="ru-RU" sz="800">
                <a:solidFill>
                  <a:sysClr val="windowText" lastClr="000000"/>
                </a:solidFill>
              </a:rPr>
              <a:t>серый</a:t>
            </a:r>
          </a:p>
        </xdr:txBody>
      </xdr:sp>
      <xdr:sp macro="" textlink="">
        <xdr:nvSpPr>
          <xdr:cNvPr id="114" name="Овал 113"/>
          <xdr:cNvSpPr>
            <a:spLocks noChangeAspect="1"/>
          </xdr:cNvSpPr>
        </xdr:nvSpPr>
        <xdr:spPr bwMode="auto">
          <a:xfrm>
            <a:off x="2959100" y="80467200"/>
            <a:ext cx="673100" cy="667151"/>
          </a:xfrm>
          <a:prstGeom prst="ellipse">
            <a:avLst/>
          </a:prstGeom>
          <a:blipFill>
            <a:blip xmlns:r="http://schemas.openxmlformats.org/officeDocument/2006/relationships" r:embed="rId48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36000" rIns="36000" rtlCol="0" anchor="ctr"/>
          <a:lstStyle/>
          <a:p>
            <a:pPr algn="ctr"/>
            <a:r>
              <a:rPr lang="ru-RU" sz="800">
                <a:solidFill>
                  <a:sysClr val="windowText" lastClr="000000"/>
                </a:solidFill>
              </a:rPr>
              <a:t>желтый</a:t>
            </a:r>
          </a:p>
        </xdr:txBody>
      </xdr:sp>
      <xdr:sp macro="" textlink="">
        <xdr:nvSpPr>
          <xdr:cNvPr id="115" name="Овал 114"/>
          <xdr:cNvSpPr>
            <a:spLocks/>
          </xdr:cNvSpPr>
        </xdr:nvSpPr>
        <xdr:spPr bwMode="auto">
          <a:xfrm>
            <a:off x="3810000" y="80467200"/>
            <a:ext cx="660400" cy="667151"/>
          </a:xfrm>
          <a:prstGeom prst="ellipse">
            <a:avLst/>
          </a:prstGeom>
          <a:blipFill>
            <a:blip xmlns:r="http://schemas.openxmlformats.org/officeDocument/2006/relationships" r:embed="rId49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ru-RU" sz="800">
                <a:solidFill>
                  <a:sysClr val="windowText" lastClr="000000"/>
                </a:solidFill>
              </a:rPr>
              <a:t>салатовый</a:t>
            </a:r>
          </a:p>
        </xdr:txBody>
      </xdr:sp>
      <xdr:sp macro="" textlink="">
        <xdr:nvSpPr>
          <xdr:cNvPr id="116" name="Овал 115"/>
          <xdr:cNvSpPr/>
        </xdr:nvSpPr>
        <xdr:spPr bwMode="auto">
          <a:xfrm>
            <a:off x="4648200" y="80467200"/>
            <a:ext cx="660400" cy="667151"/>
          </a:xfrm>
          <a:prstGeom prst="ellipse">
            <a:avLst/>
          </a:prstGeom>
          <a:blipFill>
            <a:blip xmlns:r="http://schemas.openxmlformats.org/officeDocument/2006/relationships" r:embed="rId50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ru-RU" sz="800"/>
              <a:t>сирене-вый</a:t>
            </a:r>
          </a:p>
        </xdr:txBody>
      </xdr:sp>
      <xdr:sp macro="" textlink="">
        <xdr:nvSpPr>
          <xdr:cNvPr id="121" name="Овал 120"/>
          <xdr:cNvSpPr/>
        </xdr:nvSpPr>
        <xdr:spPr bwMode="auto">
          <a:xfrm>
            <a:off x="5486400" y="80467200"/>
            <a:ext cx="673100" cy="667151"/>
          </a:xfrm>
          <a:prstGeom prst="ellipse">
            <a:avLst/>
          </a:prstGeom>
          <a:blipFill>
            <a:blip xmlns:r="http://schemas.openxmlformats.org/officeDocument/2006/relationships" r:embed="rId51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ru-RU" sz="800"/>
              <a:t>темно</a:t>
            </a:r>
            <a:r>
              <a:rPr lang="en-US" sz="800"/>
              <a:t> -</a:t>
            </a:r>
            <a:endParaRPr lang="ru-RU" sz="800"/>
          </a:p>
          <a:p>
            <a:pPr algn="ctr"/>
            <a:r>
              <a:rPr lang="ru-RU" sz="800"/>
              <a:t>розовый</a:t>
            </a:r>
          </a:p>
        </xdr:txBody>
      </xdr:sp>
      <xdr:sp macro="" textlink="">
        <xdr:nvSpPr>
          <xdr:cNvPr id="122" name="Овал 121"/>
          <xdr:cNvSpPr/>
        </xdr:nvSpPr>
        <xdr:spPr bwMode="auto">
          <a:xfrm>
            <a:off x="6324600" y="80467200"/>
            <a:ext cx="673100" cy="667151"/>
          </a:xfrm>
          <a:prstGeom prst="ellipse">
            <a:avLst/>
          </a:prstGeom>
          <a:blipFill>
            <a:blip xmlns:r="http://schemas.openxmlformats.org/officeDocument/2006/relationships" r:embed="rId52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ru-RU" sz="800">
                <a:solidFill>
                  <a:sysClr val="windowText" lastClr="000000"/>
                </a:solidFill>
              </a:rPr>
              <a:t>оранже-вый</a:t>
            </a:r>
          </a:p>
        </xdr:txBody>
      </xdr:sp>
      <xdr:sp macro="" textlink="">
        <xdr:nvSpPr>
          <xdr:cNvPr id="123" name="Овал 122"/>
          <xdr:cNvSpPr/>
        </xdr:nvSpPr>
        <xdr:spPr bwMode="auto">
          <a:xfrm>
            <a:off x="946150" y="81273650"/>
            <a:ext cx="660400" cy="667151"/>
          </a:xfrm>
          <a:prstGeom prst="ellipse">
            <a:avLst/>
          </a:prstGeom>
          <a:blipFill>
            <a:blip xmlns:r="http://schemas.openxmlformats.org/officeDocument/2006/relationships" r:embed="rId53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ru-RU" sz="800"/>
              <a:t>коричне-вый</a:t>
            </a:r>
          </a:p>
        </xdr:txBody>
      </xdr:sp>
      <xdr:sp macro="" textlink="">
        <xdr:nvSpPr>
          <xdr:cNvPr id="124" name="Овал 123"/>
          <xdr:cNvSpPr/>
        </xdr:nvSpPr>
        <xdr:spPr bwMode="auto">
          <a:xfrm>
            <a:off x="7175500" y="80467200"/>
            <a:ext cx="660400" cy="667151"/>
          </a:xfrm>
          <a:prstGeom prst="ellipse">
            <a:avLst/>
          </a:prstGeom>
          <a:blipFill>
            <a:blip xmlns:r="http://schemas.openxmlformats.org/officeDocument/2006/relationships" r:embed="rId54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36000" rIns="36000" rtlCol="0" anchor="ctr"/>
          <a:lstStyle/>
          <a:p>
            <a:pPr algn="ctr"/>
            <a:r>
              <a:rPr lang="ru-RU" sz="800"/>
              <a:t>красный</a:t>
            </a:r>
          </a:p>
        </xdr:txBody>
      </xdr:sp>
      <xdr:sp macro="" textlink="">
        <xdr:nvSpPr>
          <xdr:cNvPr id="143" name="Овал 142"/>
          <xdr:cNvSpPr/>
        </xdr:nvSpPr>
        <xdr:spPr bwMode="auto">
          <a:xfrm>
            <a:off x="7556500" y="81273650"/>
            <a:ext cx="660400" cy="667151"/>
          </a:xfrm>
          <a:prstGeom prst="ellipse">
            <a:avLst/>
          </a:prstGeom>
          <a:solidFill>
            <a:schemeClr val="tx1"/>
          </a:solid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36000" rIns="36000" rtlCol="0" anchor="ctr"/>
          <a:lstStyle/>
          <a:p>
            <a:pPr algn="ctr"/>
            <a:r>
              <a:rPr lang="ru-RU" sz="800"/>
              <a:t>черный</a:t>
            </a:r>
          </a:p>
        </xdr:txBody>
      </xdr:sp>
    </xdr:grpSp>
    <xdr:clientData/>
  </xdr:twoCellAnchor>
  <xdr:twoCellAnchor>
    <xdr:from>
      <xdr:col>1</xdr:col>
      <xdr:colOff>254000</xdr:colOff>
      <xdr:row>33</xdr:row>
      <xdr:rowOff>88849</xdr:rowOff>
    </xdr:from>
    <xdr:to>
      <xdr:col>8</xdr:col>
      <xdr:colOff>584200</xdr:colOff>
      <xdr:row>40</xdr:row>
      <xdr:rowOff>165501</xdr:rowOff>
    </xdr:to>
    <xdr:grpSp>
      <xdr:nvGrpSpPr>
        <xdr:cNvPr id="156" name="Группа 155"/>
        <xdr:cNvGrpSpPr/>
      </xdr:nvGrpSpPr>
      <xdr:grpSpPr>
        <a:xfrm>
          <a:off x="933450" y="10902899"/>
          <a:ext cx="7340600" cy="1499052"/>
          <a:chOff x="933450" y="10953699"/>
          <a:chExt cx="7340600" cy="1499052"/>
        </a:xfrm>
      </xdr:grpSpPr>
      <xdr:grpSp>
        <xdr:nvGrpSpPr>
          <xdr:cNvPr id="1480" name="Группа 77"/>
          <xdr:cNvGrpSpPr>
            <a:grpSpLocks/>
          </xdr:cNvGrpSpPr>
        </xdr:nvGrpSpPr>
        <xdr:grpSpPr bwMode="auto">
          <a:xfrm>
            <a:off x="933450" y="10953699"/>
            <a:ext cx="7340600" cy="1492301"/>
            <a:chOff x="1085850" y="10502899"/>
            <a:chExt cx="7346200" cy="1491501"/>
          </a:xfrm>
        </xdr:grpSpPr>
        <xdr:grpSp>
          <xdr:nvGrpSpPr>
            <xdr:cNvPr id="1570" name="Группа 76"/>
            <xdr:cNvGrpSpPr>
              <a:grpSpLocks/>
            </xdr:cNvGrpSpPr>
          </xdr:nvGrpSpPr>
          <xdr:grpSpPr bwMode="auto">
            <a:xfrm>
              <a:off x="1111270" y="11329749"/>
              <a:ext cx="7320780" cy="664651"/>
              <a:chOff x="1111270" y="11329749"/>
              <a:chExt cx="7320780" cy="664651"/>
            </a:xfrm>
          </xdr:grpSpPr>
          <xdr:sp macro="" textlink="">
            <xdr:nvSpPr>
              <xdr:cNvPr id="58" name="Овал 57"/>
              <xdr:cNvSpPr/>
            </xdr:nvSpPr>
            <xdr:spPr>
              <a:xfrm>
                <a:off x="1111270" y="11329750"/>
                <a:ext cx="660904" cy="664650"/>
              </a:xfrm>
              <a:prstGeom prst="ellipse">
                <a:avLst/>
              </a:prstGeom>
              <a:blipFill>
                <a:blip xmlns:r="http://schemas.openxmlformats.org/officeDocument/2006/relationships" r:embed="rId39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темно</a:t>
                </a:r>
                <a:r>
                  <a:rPr lang="en-US" sz="800"/>
                  <a:t> -</a:t>
                </a:r>
                <a:endParaRPr lang="ru-RU" sz="800"/>
              </a:p>
              <a:p>
                <a:pPr algn="ctr"/>
                <a:r>
                  <a:rPr lang="ru-RU" sz="800"/>
                  <a:t>коричне-вый</a:t>
                </a:r>
              </a:p>
            </xdr:txBody>
          </xdr:sp>
          <xdr:sp macro="" textlink="">
            <xdr:nvSpPr>
              <xdr:cNvPr id="68" name="Овал 67"/>
              <xdr:cNvSpPr/>
            </xdr:nvSpPr>
            <xdr:spPr>
              <a:xfrm>
                <a:off x="6099823" y="11329750"/>
                <a:ext cx="660904" cy="664650"/>
              </a:xfrm>
              <a:prstGeom prst="ellipse">
                <a:avLst/>
              </a:prstGeom>
              <a:blipFill>
                <a:blip xmlns:r="http://schemas.openxmlformats.org/officeDocument/2006/relationships" r:embed="rId40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36000" rIns="36000" rtlCol="0" anchor="ctr"/>
              <a:lstStyle/>
              <a:p>
                <a:pPr algn="ctr"/>
                <a:r>
                  <a:rPr lang="ru-RU" sz="800"/>
                  <a:t>темно</a:t>
                </a:r>
                <a:r>
                  <a:rPr lang="en-US" sz="800"/>
                  <a:t> -</a:t>
                </a:r>
                <a:endParaRPr lang="ru-RU" sz="800"/>
              </a:p>
              <a:p>
                <a:pPr algn="ctr"/>
                <a:r>
                  <a:rPr lang="ru-RU" sz="800"/>
                  <a:t>серый</a:t>
                </a:r>
              </a:p>
            </xdr:txBody>
          </xdr:sp>
          <xdr:sp macro="" textlink="">
            <xdr:nvSpPr>
              <xdr:cNvPr id="69" name="Овал 68"/>
              <xdr:cNvSpPr/>
            </xdr:nvSpPr>
            <xdr:spPr>
              <a:xfrm>
                <a:off x="5280047" y="11329750"/>
                <a:ext cx="673614" cy="664650"/>
              </a:xfrm>
              <a:prstGeom prst="ellipse">
                <a:avLst/>
              </a:prstGeom>
              <a:blipFill>
                <a:blip xmlns:r="http://schemas.openxmlformats.org/officeDocument/2006/relationships" r:embed="rId41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rtlCol="0" anchor="ctr"/>
              <a:lstStyle/>
              <a:p>
                <a:pPr algn="ctr"/>
                <a:r>
                  <a:rPr lang="ru-RU" sz="800"/>
                  <a:t>серый</a:t>
                </a:r>
              </a:p>
            </xdr:txBody>
          </xdr:sp>
          <xdr:sp macro="" textlink="">
            <xdr:nvSpPr>
              <xdr:cNvPr id="70" name="Овал 69"/>
              <xdr:cNvSpPr/>
            </xdr:nvSpPr>
            <xdr:spPr>
              <a:xfrm>
                <a:off x="4453917" y="11329749"/>
                <a:ext cx="660904" cy="664651"/>
              </a:xfrm>
              <a:prstGeom prst="ellipse">
                <a:avLst/>
              </a:prstGeom>
              <a:blipFill>
                <a:blip xmlns:r="http://schemas.openxmlformats.org/officeDocument/2006/relationships" r:embed="rId42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rtlCol="0" anchor="ctr"/>
              <a:lstStyle/>
              <a:p>
                <a:pPr algn="ctr"/>
                <a:r>
                  <a:rPr lang="ru-RU" sz="800"/>
                  <a:t>синий</a:t>
                </a:r>
              </a:p>
            </xdr:txBody>
          </xdr:sp>
          <xdr:sp macro="" textlink="">
            <xdr:nvSpPr>
              <xdr:cNvPr id="71" name="Овал 70"/>
              <xdr:cNvSpPr/>
            </xdr:nvSpPr>
            <xdr:spPr>
              <a:xfrm>
                <a:off x="3615078" y="11329750"/>
                <a:ext cx="660904" cy="664650"/>
              </a:xfrm>
              <a:prstGeom prst="ellipse">
                <a:avLst/>
              </a:prstGeom>
              <a:blipFill>
                <a:blip xmlns:r="http://schemas.openxmlformats.org/officeDocument/2006/relationships" r:embed="rId43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голубой</a:t>
                </a:r>
              </a:p>
            </xdr:txBody>
          </xdr:sp>
          <xdr:sp macro="" textlink="">
            <xdr:nvSpPr>
              <xdr:cNvPr id="72" name="Овал 71"/>
              <xdr:cNvSpPr/>
            </xdr:nvSpPr>
            <xdr:spPr>
              <a:xfrm>
                <a:off x="2776238" y="11329750"/>
                <a:ext cx="673614" cy="664650"/>
              </a:xfrm>
              <a:prstGeom prst="ellipse">
                <a:avLst/>
              </a:prstGeom>
              <a:blipFill>
                <a:blip xmlns:r="http://schemas.openxmlformats.org/officeDocument/2006/relationships" r:embed="rId44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темно</a:t>
                </a:r>
                <a:r>
                  <a:rPr lang="en-US" sz="800"/>
                  <a:t> -</a:t>
                </a:r>
                <a:endParaRPr lang="ru-RU" sz="800"/>
              </a:p>
              <a:p>
                <a:pPr algn="ctr"/>
                <a:r>
                  <a:rPr lang="ru-RU" sz="800"/>
                  <a:t>зеленый</a:t>
                </a:r>
              </a:p>
            </xdr:txBody>
          </xdr:sp>
          <xdr:sp macro="" textlink="">
            <xdr:nvSpPr>
              <xdr:cNvPr id="73" name="Овал 72"/>
              <xdr:cNvSpPr/>
            </xdr:nvSpPr>
            <xdr:spPr>
              <a:xfrm>
                <a:off x="1950108" y="11329750"/>
                <a:ext cx="660904" cy="664650"/>
              </a:xfrm>
              <a:prstGeom prst="ellipse">
                <a:avLst/>
              </a:prstGeom>
              <a:blipFill>
                <a:blip xmlns:r="http://schemas.openxmlformats.org/officeDocument/2006/relationships" r:embed="rId45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зеленый</a:t>
                </a:r>
              </a:p>
            </xdr:txBody>
          </xdr:sp>
          <xdr:sp macro="" textlink="">
            <xdr:nvSpPr>
              <xdr:cNvPr id="74" name="Овал 73"/>
              <xdr:cNvSpPr/>
            </xdr:nvSpPr>
            <xdr:spPr>
              <a:xfrm>
                <a:off x="7771146" y="11329750"/>
                <a:ext cx="660904" cy="664650"/>
              </a:xfrm>
              <a:prstGeom prst="ellipse">
                <a:avLst/>
              </a:prstGeom>
              <a:blipFill>
                <a:blip xmlns:r="http://schemas.openxmlformats.org/officeDocument/2006/relationships" r:embed="rId55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>
                    <a:solidFill>
                      <a:schemeClr val="bg1"/>
                    </a:solidFill>
                  </a:rPr>
                  <a:t>каму</a:t>
                </a:r>
                <a:r>
                  <a:rPr lang="ru-RU" sz="800">
                    <a:solidFill>
                      <a:sysClr val="windowText" lastClr="000000"/>
                    </a:solidFill>
                  </a:rPr>
                  <a:t>фля</a:t>
                </a:r>
                <a:r>
                  <a:rPr lang="ru-RU" sz="800">
                    <a:solidFill>
                      <a:schemeClr val="bg1"/>
                    </a:solidFill>
                  </a:rPr>
                  <a:t>ж</a:t>
                </a:r>
              </a:p>
            </xdr:txBody>
          </xdr:sp>
        </xdr:grpSp>
        <xdr:grpSp>
          <xdr:nvGrpSpPr>
            <xdr:cNvPr id="1571" name="Группа 75"/>
            <xdr:cNvGrpSpPr>
              <a:grpSpLocks/>
            </xdr:cNvGrpSpPr>
          </xdr:nvGrpSpPr>
          <xdr:grpSpPr bwMode="auto">
            <a:xfrm>
              <a:off x="1085850" y="10502899"/>
              <a:ext cx="7346200" cy="672404"/>
              <a:chOff x="1085850" y="10502899"/>
              <a:chExt cx="7346200" cy="672404"/>
            </a:xfrm>
          </xdr:grpSpPr>
          <xdr:sp macro="" textlink="">
            <xdr:nvSpPr>
              <xdr:cNvPr id="31" name="Овал 30"/>
              <xdr:cNvSpPr/>
            </xdr:nvSpPr>
            <xdr:spPr>
              <a:xfrm>
                <a:off x="1085850" y="10502899"/>
                <a:ext cx="660904" cy="678211"/>
              </a:xfrm>
              <a:prstGeom prst="ellipse">
                <a:avLst/>
              </a:prstGeom>
              <a:blipFill>
                <a:blip xmlns:r="http://schemas.openxmlformats.org/officeDocument/2006/relationships" r:embed="rId46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rtlCol="0" anchor="ctr"/>
              <a:lstStyle/>
              <a:p>
                <a:pPr algn="ctr">
                  <a:lnSpc>
                    <a:spcPts val="1000"/>
                  </a:lnSpc>
                </a:pPr>
                <a:r>
                  <a:rPr lang="ru-RU" sz="800">
                    <a:solidFill>
                      <a:sysClr val="windowText" lastClr="000000"/>
                    </a:solidFill>
                  </a:rPr>
                  <a:t>белый</a:t>
                </a:r>
              </a:p>
            </xdr:txBody>
          </xdr:sp>
          <xdr:sp macro="" textlink="">
            <xdr:nvSpPr>
              <xdr:cNvPr id="55" name="Овал 54"/>
              <xdr:cNvSpPr>
                <a:spLocks/>
              </xdr:cNvSpPr>
            </xdr:nvSpPr>
            <xdr:spPr>
              <a:xfrm>
                <a:off x="1924689" y="10502899"/>
                <a:ext cx="660904" cy="678211"/>
              </a:xfrm>
              <a:prstGeom prst="ellipse">
                <a:avLst/>
              </a:prstGeom>
              <a:blipFill>
                <a:blip xmlns:r="http://schemas.openxmlformats.org/officeDocument/2006/relationships" r:embed="rId47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>
                    <a:solidFill>
                      <a:sysClr val="windowText" lastClr="000000"/>
                    </a:solidFill>
                  </a:rPr>
                  <a:t>светло</a:t>
                </a:r>
                <a:r>
                  <a:rPr lang="en-US" sz="800">
                    <a:solidFill>
                      <a:sysClr val="windowText" lastClr="000000"/>
                    </a:solidFill>
                  </a:rPr>
                  <a:t> -</a:t>
                </a:r>
                <a:endParaRPr lang="ru-RU" sz="800">
                  <a:solidFill>
                    <a:sysClr val="windowText" lastClr="000000"/>
                  </a:solidFill>
                </a:endParaRPr>
              </a:p>
              <a:p>
                <a:pPr algn="ctr"/>
                <a:r>
                  <a:rPr lang="ru-RU" sz="800">
                    <a:solidFill>
                      <a:sysClr val="windowText" lastClr="000000"/>
                    </a:solidFill>
                  </a:rPr>
                  <a:t>серый</a:t>
                </a:r>
              </a:p>
            </xdr:txBody>
          </xdr:sp>
          <xdr:sp macro="" textlink="">
            <xdr:nvSpPr>
              <xdr:cNvPr id="56" name="Овал 55"/>
              <xdr:cNvSpPr>
                <a:spLocks noChangeAspect="1"/>
              </xdr:cNvSpPr>
            </xdr:nvSpPr>
            <xdr:spPr>
              <a:xfrm>
                <a:off x="2750819" y="10502899"/>
                <a:ext cx="673613" cy="678211"/>
              </a:xfrm>
              <a:prstGeom prst="ellipse">
                <a:avLst/>
              </a:prstGeom>
              <a:blipFill>
                <a:blip xmlns:r="http://schemas.openxmlformats.org/officeDocument/2006/relationships" r:embed="rId48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36000" rIns="36000" rtlCol="0" anchor="ctr"/>
              <a:lstStyle/>
              <a:p>
                <a:pPr algn="ctr"/>
                <a:r>
                  <a:rPr lang="ru-RU" sz="800">
                    <a:solidFill>
                      <a:sysClr val="windowText" lastClr="000000"/>
                    </a:solidFill>
                  </a:rPr>
                  <a:t>желтый</a:t>
                </a:r>
              </a:p>
            </xdr:txBody>
          </xdr:sp>
          <xdr:sp macro="" textlink="">
            <xdr:nvSpPr>
              <xdr:cNvPr id="57" name="Овал 56"/>
              <xdr:cNvSpPr>
                <a:spLocks/>
              </xdr:cNvSpPr>
            </xdr:nvSpPr>
            <xdr:spPr>
              <a:xfrm>
                <a:off x="3589659" y="10502899"/>
                <a:ext cx="673613" cy="678211"/>
              </a:xfrm>
              <a:prstGeom prst="ellipse">
                <a:avLst/>
              </a:prstGeom>
              <a:blipFill>
                <a:blip xmlns:r="http://schemas.openxmlformats.org/officeDocument/2006/relationships" r:embed="rId49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>
                    <a:solidFill>
                      <a:sysClr val="windowText" lastClr="000000"/>
                    </a:solidFill>
                  </a:rPr>
                  <a:t>салатовый</a:t>
                </a:r>
              </a:p>
            </xdr:txBody>
          </xdr:sp>
          <xdr:sp macro="" textlink="">
            <xdr:nvSpPr>
              <xdr:cNvPr id="64" name="Овал 63"/>
              <xdr:cNvSpPr/>
            </xdr:nvSpPr>
            <xdr:spPr>
              <a:xfrm>
                <a:off x="4428498" y="10502899"/>
                <a:ext cx="660904" cy="678211"/>
              </a:xfrm>
              <a:prstGeom prst="ellipse">
                <a:avLst/>
              </a:prstGeom>
              <a:blipFill>
                <a:blip xmlns:r="http://schemas.openxmlformats.org/officeDocument/2006/relationships" r:embed="rId50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сирене-вый</a:t>
                </a:r>
              </a:p>
            </xdr:txBody>
          </xdr:sp>
          <xdr:sp macro="" textlink="">
            <xdr:nvSpPr>
              <xdr:cNvPr id="65" name="Овал 64"/>
              <xdr:cNvSpPr/>
            </xdr:nvSpPr>
            <xdr:spPr>
              <a:xfrm>
                <a:off x="5267338" y="10502899"/>
                <a:ext cx="660904" cy="678211"/>
              </a:xfrm>
              <a:prstGeom prst="ellipse">
                <a:avLst/>
              </a:prstGeom>
              <a:blipFill>
                <a:blip xmlns:r="http://schemas.openxmlformats.org/officeDocument/2006/relationships" r:embed="rId51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темно</a:t>
                </a:r>
                <a:r>
                  <a:rPr lang="en-US" sz="800"/>
                  <a:t> -</a:t>
                </a:r>
                <a:endParaRPr lang="ru-RU" sz="800"/>
              </a:p>
              <a:p>
                <a:pPr algn="ctr"/>
                <a:r>
                  <a:rPr lang="ru-RU" sz="800"/>
                  <a:t>розовый</a:t>
                </a:r>
              </a:p>
            </xdr:txBody>
          </xdr:sp>
          <xdr:sp macro="" textlink="">
            <xdr:nvSpPr>
              <xdr:cNvPr id="66" name="Овал 65"/>
              <xdr:cNvSpPr/>
            </xdr:nvSpPr>
            <xdr:spPr>
              <a:xfrm>
                <a:off x="6093467" y="10502899"/>
                <a:ext cx="673613" cy="678211"/>
              </a:xfrm>
              <a:prstGeom prst="ellipse">
                <a:avLst/>
              </a:prstGeom>
              <a:blipFill>
                <a:blip xmlns:r="http://schemas.openxmlformats.org/officeDocument/2006/relationships" r:embed="rId52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>
                    <a:solidFill>
                      <a:sysClr val="windowText" lastClr="000000"/>
                    </a:solidFill>
                  </a:rPr>
                  <a:t>оранже-вый</a:t>
                </a:r>
              </a:p>
            </xdr:txBody>
          </xdr:sp>
          <xdr:sp macro="" textlink="">
            <xdr:nvSpPr>
              <xdr:cNvPr id="67" name="Овал 66"/>
              <xdr:cNvSpPr/>
            </xdr:nvSpPr>
            <xdr:spPr>
              <a:xfrm>
                <a:off x="7771146" y="10502899"/>
                <a:ext cx="660904" cy="678211"/>
              </a:xfrm>
              <a:prstGeom prst="ellipse">
                <a:avLst/>
              </a:prstGeom>
              <a:blipFill>
                <a:blip xmlns:r="http://schemas.openxmlformats.org/officeDocument/2006/relationships" r:embed="rId53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коричне-вый</a:t>
                </a:r>
              </a:p>
            </xdr:txBody>
          </xdr:sp>
          <xdr:sp macro="" textlink="">
            <xdr:nvSpPr>
              <xdr:cNvPr id="75" name="Овал 74"/>
              <xdr:cNvSpPr/>
            </xdr:nvSpPr>
            <xdr:spPr>
              <a:xfrm>
                <a:off x="6932307" y="10502899"/>
                <a:ext cx="660904" cy="678211"/>
              </a:xfrm>
              <a:prstGeom prst="ellipse">
                <a:avLst/>
              </a:prstGeom>
              <a:blipFill>
                <a:blip xmlns:r="http://schemas.openxmlformats.org/officeDocument/2006/relationships" r:embed="rId54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36000" rIns="36000" rtlCol="0" anchor="ctr"/>
              <a:lstStyle/>
              <a:p>
                <a:pPr algn="ctr"/>
                <a:r>
                  <a:rPr lang="ru-RU" sz="800"/>
                  <a:t>красный</a:t>
                </a:r>
              </a:p>
            </xdr:txBody>
          </xdr:sp>
        </xdr:grpSp>
      </xdr:grpSp>
      <xdr:sp macro="" textlink="">
        <xdr:nvSpPr>
          <xdr:cNvPr id="147" name="Овал 146"/>
          <xdr:cNvSpPr/>
        </xdr:nvSpPr>
        <xdr:spPr bwMode="auto">
          <a:xfrm>
            <a:off x="6775450" y="11785600"/>
            <a:ext cx="660400" cy="667151"/>
          </a:xfrm>
          <a:prstGeom prst="ellipse">
            <a:avLst/>
          </a:prstGeom>
          <a:solidFill>
            <a:schemeClr val="tx1"/>
          </a:solid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36000" rIns="36000" rtlCol="0" anchor="ctr"/>
          <a:lstStyle/>
          <a:p>
            <a:pPr algn="ctr"/>
            <a:r>
              <a:rPr lang="ru-RU" sz="800"/>
              <a:t>черный</a:t>
            </a:r>
          </a:p>
        </xdr:txBody>
      </xdr:sp>
    </xdr:grpSp>
    <xdr:clientData/>
  </xdr:twoCellAnchor>
  <xdr:twoCellAnchor>
    <xdr:from>
      <xdr:col>1</xdr:col>
      <xdr:colOff>254000</xdr:colOff>
      <xdr:row>780</xdr:row>
      <xdr:rowOff>88900</xdr:rowOff>
    </xdr:from>
    <xdr:to>
      <xdr:col>8</xdr:col>
      <xdr:colOff>584200</xdr:colOff>
      <xdr:row>787</xdr:row>
      <xdr:rowOff>165501</xdr:rowOff>
    </xdr:to>
    <xdr:grpSp>
      <xdr:nvGrpSpPr>
        <xdr:cNvPr id="159" name="Группа 158"/>
        <xdr:cNvGrpSpPr/>
      </xdr:nvGrpSpPr>
      <xdr:grpSpPr>
        <a:xfrm>
          <a:off x="933450" y="170389550"/>
          <a:ext cx="7340600" cy="1432326"/>
          <a:chOff x="933450" y="129432050"/>
          <a:chExt cx="7340600" cy="1499001"/>
        </a:xfrm>
      </xdr:grpSpPr>
      <xdr:grpSp>
        <xdr:nvGrpSpPr>
          <xdr:cNvPr id="1522" name="Группа 75"/>
          <xdr:cNvGrpSpPr>
            <a:grpSpLocks/>
          </xdr:cNvGrpSpPr>
        </xdr:nvGrpSpPr>
        <xdr:grpSpPr bwMode="auto">
          <a:xfrm>
            <a:off x="933450" y="129432050"/>
            <a:ext cx="7340600" cy="672768"/>
            <a:chOff x="1085850" y="10502899"/>
            <a:chExt cx="7346200" cy="672404"/>
          </a:xfrm>
        </xdr:grpSpPr>
        <xdr:sp macro="" textlink="">
          <xdr:nvSpPr>
            <xdr:cNvPr id="179" name="Овал 178"/>
            <xdr:cNvSpPr/>
          </xdr:nvSpPr>
          <xdr:spPr>
            <a:xfrm>
              <a:off x="1085850" y="10502899"/>
              <a:ext cx="660904" cy="678211"/>
            </a:xfrm>
            <a:prstGeom prst="ellipse">
              <a:avLst/>
            </a:prstGeom>
            <a:blipFill>
              <a:blip xmlns:r="http://schemas.openxmlformats.org/officeDocument/2006/relationships" r:embed="rId46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rtlCol="0" anchor="ctr"/>
            <a:lstStyle/>
            <a:p>
              <a:pPr algn="ctr">
                <a:lnSpc>
                  <a:spcPts val="1000"/>
                </a:lnSpc>
              </a:pPr>
              <a:r>
                <a:rPr lang="ru-RU" sz="800">
                  <a:solidFill>
                    <a:sysClr val="windowText" lastClr="000000"/>
                  </a:solidFill>
                </a:rPr>
                <a:t>белый</a:t>
              </a:r>
            </a:p>
          </xdr:txBody>
        </xdr:sp>
        <xdr:sp macro="" textlink="">
          <xdr:nvSpPr>
            <xdr:cNvPr id="180" name="Овал 179"/>
            <xdr:cNvSpPr>
              <a:spLocks/>
            </xdr:cNvSpPr>
          </xdr:nvSpPr>
          <xdr:spPr>
            <a:xfrm>
              <a:off x="1924689" y="10502899"/>
              <a:ext cx="660904" cy="678211"/>
            </a:xfrm>
            <a:prstGeom prst="ellipse">
              <a:avLst/>
            </a:prstGeom>
            <a:blipFill>
              <a:blip xmlns:r="http://schemas.openxmlformats.org/officeDocument/2006/relationships" r:embed="rId47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>
                  <a:solidFill>
                    <a:sysClr val="windowText" lastClr="000000"/>
                  </a:solidFill>
                </a:rPr>
                <a:t>светло</a:t>
              </a:r>
              <a:r>
                <a:rPr lang="en-US" sz="800">
                  <a:solidFill>
                    <a:sysClr val="windowText" lastClr="000000"/>
                  </a:solidFill>
                </a:rPr>
                <a:t> -</a:t>
              </a:r>
              <a:endParaRPr lang="ru-RU" sz="800">
                <a:solidFill>
                  <a:sysClr val="windowText" lastClr="000000"/>
                </a:solidFill>
              </a:endParaRPr>
            </a:p>
            <a:p>
              <a:pPr algn="ctr"/>
              <a:r>
                <a:rPr lang="ru-RU" sz="800">
                  <a:solidFill>
                    <a:sysClr val="windowText" lastClr="000000"/>
                  </a:solidFill>
                </a:rPr>
                <a:t>серый</a:t>
              </a:r>
            </a:p>
          </xdr:txBody>
        </xdr:sp>
        <xdr:sp macro="" textlink="">
          <xdr:nvSpPr>
            <xdr:cNvPr id="181" name="Овал 180"/>
            <xdr:cNvSpPr>
              <a:spLocks noChangeAspect="1"/>
            </xdr:cNvSpPr>
          </xdr:nvSpPr>
          <xdr:spPr>
            <a:xfrm>
              <a:off x="2750819" y="10502899"/>
              <a:ext cx="673613" cy="678211"/>
            </a:xfrm>
            <a:prstGeom prst="ellipse">
              <a:avLst/>
            </a:prstGeom>
            <a:blipFill>
              <a:blip xmlns:r="http://schemas.openxmlformats.org/officeDocument/2006/relationships" r:embed="rId48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36000" rIns="36000" rtlCol="0" anchor="ctr"/>
            <a:lstStyle/>
            <a:p>
              <a:pPr algn="ctr"/>
              <a:r>
                <a:rPr lang="ru-RU" sz="800">
                  <a:solidFill>
                    <a:sysClr val="windowText" lastClr="000000"/>
                  </a:solidFill>
                </a:rPr>
                <a:t>желтый</a:t>
              </a:r>
            </a:p>
          </xdr:txBody>
        </xdr:sp>
        <xdr:sp macro="" textlink="">
          <xdr:nvSpPr>
            <xdr:cNvPr id="182" name="Овал 181"/>
            <xdr:cNvSpPr>
              <a:spLocks/>
            </xdr:cNvSpPr>
          </xdr:nvSpPr>
          <xdr:spPr>
            <a:xfrm>
              <a:off x="3589659" y="10502899"/>
              <a:ext cx="673613" cy="678211"/>
            </a:xfrm>
            <a:prstGeom prst="ellipse">
              <a:avLst/>
            </a:prstGeom>
            <a:blipFill>
              <a:blip xmlns:r="http://schemas.openxmlformats.org/officeDocument/2006/relationships" r:embed="rId49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>
                  <a:solidFill>
                    <a:sysClr val="windowText" lastClr="000000"/>
                  </a:solidFill>
                </a:rPr>
                <a:t>салатовый</a:t>
              </a:r>
            </a:p>
          </xdr:txBody>
        </xdr:sp>
        <xdr:sp macro="" textlink="">
          <xdr:nvSpPr>
            <xdr:cNvPr id="183" name="Овал 182"/>
            <xdr:cNvSpPr/>
          </xdr:nvSpPr>
          <xdr:spPr>
            <a:xfrm>
              <a:off x="4428498" y="10502899"/>
              <a:ext cx="660904" cy="678211"/>
            </a:xfrm>
            <a:prstGeom prst="ellipse">
              <a:avLst/>
            </a:prstGeom>
            <a:blipFill>
              <a:blip xmlns:r="http://schemas.openxmlformats.org/officeDocument/2006/relationships" r:embed="rId50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сирене-вый</a:t>
              </a:r>
            </a:p>
          </xdr:txBody>
        </xdr:sp>
        <xdr:sp macro="" textlink="">
          <xdr:nvSpPr>
            <xdr:cNvPr id="184" name="Овал 183"/>
            <xdr:cNvSpPr/>
          </xdr:nvSpPr>
          <xdr:spPr>
            <a:xfrm>
              <a:off x="5267338" y="10502899"/>
              <a:ext cx="660904" cy="678211"/>
            </a:xfrm>
            <a:prstGeom prst="ellipse">
              <a:avLst/>
            </a:prstGeom>
            <a:blipFill>
              <a:blip xmlns:r="http://schemas.openxmlformats.org/officeDocument/2006/relationships" r:embed="rId51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розовый</a:t>
              </a:r>
            </a:p>
          </xdr:txBody>
        </xdr:sp>
        <xdr:sp macro="" textlink="">
          <xdr:nvSpPr>
            <xdr:cNvPr id="185" name="Овал 184"/>
            <xdr:cNvSpPr/>
          </xdr:nvSpPr>
          <xdr:spPr>
            <a:xfrm>
              <a:off x="6093467" y="10502899"/>
              <a:ext cx="673613" cy="678211"/>
            </a:xfrm>
            <a:prstGeom prst="ellipse">
              <a:avLst/>
            </a:prstGeom>
            <a:blipFill>
              <a:blip xmlns:r="http://schemas.openxmlformats.org/officeDocument/2006/relationships" r:embed="rId52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>
                  <a:solidFill>
                    <a:sysClr val="windowText" lastClr="000000"/>
                  </a:solidFill>
                </a:rPr>
                <a:t>оранже-вый</a:t>
              </a:r>
            </a:p>
          </xdr:txBody>
        </xdr:sp>
        <xdr:sp macro="" textlink="">
          <xdr:nvSpPr>
            <xdr:cNvPr id="186" name="Овал 185"/>
            <xdr:cNvSpPr/>
          </xdr:nvSpPr>
          <xdr:spPr>
            <a:xfrm>
              <a:off x="7771146" y="10502899"/>
              <a:ext cx="660904" cy="678211"/>
            </a:xfrm>
            <a:prstGeom prst="ellipse">
              <a:avLst/>
            </a:prstGeom>
            <a:blipFill>
              <a:blip xmlns:r="http://schemas.openxmlformats.org/officeDocument/2006/relationships" r:embed="rId53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коричне-вый</a:t>
              </a:r>
            </a:p>
          </xdr:txBody>
        </xdr:sp>
        <xdr:sp macro="" textlink="">
          <xdr:nvSpPr>
            <xdr:cNvPr id="187" name="Овал 186"/>
            <xdr:cNvSpPr/>
          </xdr:nvSpPr>
          <xdr:spPr>
            <a:xfrm>
              <a:off x="6932307" y="10502899"/>
              <a:ext cx="660904" cy="678211"/>
            </a:xfrm>
            <a:prstGeom prst="ellipse">
              <a:avLst/>
            </a:prstGeom>
            <a:blipFill>
              <a:blip xmlns:r="http://schemas.openxmlformats.org/officeDocument/2006/relationships" r:embed="rId54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36000" rIns="36000" rtlCol="0" anchor="ctr"/>
            <a:lstStyle/>
            <a:p>
              <a:pPr algn="ctr"/>
              <a:r>
                <a:rPr lang="ru-RU" sz="800"/>
                <a:t>красный</a:t>
              </a:r>
            </a:p>
          </xdr:txBody>
        </xdr:sp>
      </xdr:grpSp>
      <xdr:grpSp>
        <xdr:nvGrpSpPr>
          <xdr:cNvPr id="158" name="Группа 157"/>
          <xdr:cNvGrpSpPr/>
        </xdr:nvGrpSpPr>
        <xdr:grpSpPr>
          <a:xfrm>
            <a:off x="946150" y="130263900"/>
            <a:ext cx="7321550" cy="667151"/>
            <a:chOff x="946150" y="130263900"/>
            <a:chExt cx="7321550" cy="667151"/>
          </a:xfrm>
        </xdr:grpSpPr>
        <xdr:sp macro="" textlink="">
          <xdr:nvSpPr>
            <xdr:cNvPr id="188" name="Овал 187"/>
            <xdr:cNvSpPr/>
          </xdr:nvSpPr>
          <xdr:spPr bwMode="auto">
            <a:xfrm>
              <a:off x="946150" y="130263900"/>
              <a:ext cx="660400" cy="665007"/>
            </a:xfrm>
            <a:prstGeom prst="ellipse">
              <a:avLst/>
            </a:prstGeom>
            <a:blipFill>
              <a:blip xmlns:r="http://schemas.openxmlformats.org/officeDocument/2006/relationships" r:embed="rId39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коричне-вый</a:t>
              </a:r>
            </a:p>
          </xdr:txBody>
        </xdr:sp>
        <xdr:sp macro="" textlink="">
          <xdr:nvSpPr>
            <xdr:cNvPr id="189" name="Овал 188"/>
            <xdr:cNvSpPr/>
          </xdr:nvSpPr>
          <xdr:spPr bwMode="auto">
            <a:xfrm>
              <a:off x="5948364" y="130263900"/>
              <a:ext cx="660400" cy="665007"/>
            </a:xfrm>
            <a:prstGeom prst="ellipse">
              <a:avLst/>
            </a:prstGeom>
            <a:blipFill>
              <a:blip xmlns:r="http://schemas.openxmlformats.org/officeDocument/2006/relationships" r:embed="rId40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36000" rIns="3600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серый</a:t>
              </a:r>
            </a:p>
          </xdr:txBody>
        </xdr:sp>
        <xdr:sp macro="" textlink="">
          <xdr:nvSpPr>
            <xdr:cNvPr id="190" name="Овал 189"/>
            <xdr:cNvSpPr/>
          </xdr:nvSpPr>
          <xdr:spPr bwMode="auto">
            <a:xfrm>
              <a:off x="5106195" y="130263900"/>
              <a:ext cx="673100" cy="665007"/>
            </a:xfrm>
            <a:prstGeom prst="ellipse">
              <a:avLst/>
            </a:prstGeom>
            <a:blipFill>
              <a:blip xmlns:r="http://schemas.openxmlformats.org/officeDocument/2006/relationships" r:embed="rId41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rtlCol="0" anchor="ctr"/>
            <a:lstStyle/>
            <a:p>
              <a:pPr algn="ctr"/>
              <a:r>
                <a:rPr lang="ru-RU" sz="800"/>
                <a:t>серый</a:t>
              </a:r>
            </a:p>
          </xdr:txBody>
        </xdr:sp>
        <xdr:sp macro="" textlink="">
          <xdr:nvSpPr>
            <xdr:cNvPr id="191" name="Овал 190"/>
            <xdr:cNvSpPr/>
          </xdr:nvSpPr>
          <xdr:spPr bwMode="auto">
            <a:xfrm>
              <a:off x="4276726" y="130263900"/>
              <a:ext cx="660400" cy="665007"/>
            </a:xfrm>
            <a:prstGeom prst="ellipse">
              <a:avLst/>
            </a:prstGeom>
            <a:blipFill>
              <a:blip xmlns:r="http://schemas.openxmlformats.org/officeDocument/2006/relationships" r:embed="rId42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rtlCol="0" anchor="ctr"/>
            <a:lstStyle/>
            <a:p>
              <a:pPr algn="ctr"/>
              <a:r>
                <a:rPr lang="ru-RU" sz="800"/>
                <a:t>синий</a:t>
              </a:r>
            </a:p>
          </xdr:txBody>
        </xdr:sp>
        <xdr:sp macro="" textlink="">
          <xdr:nvSpPr>
            <xdr:cNvPr id="192" name="Овал 191"/>
            <xdr:cNvSpPr/>
          </xdr:nvSpPr>
          <xdr:spPr bwMode="auto">
            <a:xfrm>
              <a:off x="3447257" y="130263900"/>
              <a:ext cx="660400" cy="665007"/>
            </a:xfrm>
            <a:prstGeom prst="ellipse">
              <a:avLst/>
            </a:prstGeom>
            <a:blipFill>
              <a:blip xmlns:r="http://schemas.openxmlformats.org/officeDocument/2006/relationships" r:embed="rId43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голубой</a:t>
              </a:r>
            </a:p>
          </xdr:txBody>
        </xdr:sp>
        <xdr:sp macro="" textlink="">
          <xdr:nvSpPr>
            <xdr:cNvPr id="193" name="Овал 192"/>
            <xdr:cNvSpPr/>
          </xdr:nvSpPr>
          <xdr:spPr bwMode="auto">
            <a:xfrm>
              <a:off x="2605088" y="130263900"/>
              <a:ext cx="673100" cy="665007"/>
            </a:xfrm>
            <a:prstGeom prst="ellipse">
              <a:avLst/>
            </a:prstGeom>
            <a:blipFill>
              <a:blip xmlns:r="http://schemas.openxmlformats.org/officeDocument/2006/relationships" r:embed="rId44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зеленый</a:t>
              </a:r>
            </a:p>
          </xdr:txBody>
        </xdr:sp>
        <xdr:sp macro="" textlink="">
          <xdr:nvSpPr>
            <xdr:cNvPr id="194" name="Овал 193"/>
            <xdr:cNvSpPr/>
          </xdr:nvSpPr>
          <xdr:spPr bwMode="auto">
            <a:xfrm>
              <a:off x="1775619" y="130263900"/>
              <a:ext cx="660400" cy="665007"/>
            </a:xfrm>
            <a:prstGeom prst="ellipse">
              <a:avLst/>
            </a:prstGeom>
            <a:blipFill>
              <a:blip xmlns:r="http://schemas.openxmlformats.org/officeDocument/2006/relationships" r:embed="rId45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зеленый</a:t>
              </a:r>
            </a:p>
          </xdr:txBody>
        </xdr:sp>
        <xdr:sp macro="" textlink="">
          <xdr:nvSpPr>
            <xdr:cNvPr id="195" name="Овал 194"/>
            <xdr:cNvSpPr/>
          </xdr:nvSpPr>
          <xdr:spPr bwMode="auto">
            <a:xfrm>
              <a:off x="7607300" y="130263900"/>
              <a:ext cx="660400" cy="665007"/>
            </a:xfrm>
            <a:prstGeom prst="ellipse">
              <a:avLst/>
            </a:prstGeom>
            <a:blipFill>
              <a:blip xmlns:r="http://schemas.openxmlformats.org/officeDocument/2006/relationships" r:embed="rId55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>
                  <a:solidFill>
                    <a:schemeClr val="bg1"/>
                  </a:solidFill>
                </a:rPr>
                <a:t>каму</a:t>
              </a:r>
              <a:r>
                <a:rPr lang="ru-RU" sz="800">
                  <a:solidFill>
                    <a:sysClr val="windowText" lastClr="000000"/>
                  </a:solidFill>
                </a:rPr>
                <a:t>фля</a:t>
              </a:r>
              <a:r>
                <a:rPr lang="ru-RU" sz="800">
                  <a:solidFill>
                    <a:schemeClr val="bg1"/>
                  </a:solidFill>
                </a:rPr>
                <a:t>ж</a:t>
              </a:r>
            </a:p>
          </xdr:txBody>
        </xdr:sp>
        <xdr:sp macro="" textlink="">
          <xdr:nvSpPr>
            <xdr:cNvPr id="154" name="Овал 153"/>
            <xdr:cNvSpPr/>
          </xdr:nvSpPr>
          <xdr:spPr bwMode="auto">
            <a:xfrm>
              <a:off x="6777833" y="130263900"/>
              <a:ext cx="660400" cy="667151"/>
            </a:xfrm>
            <a:prstGeom prst="ellipse">
              <a:avLst/>
            </a:prstGeom>
            <a:solidFill>
              <a:schemeClr val="tx1"/>
            </a:solid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36000" rIns="36000" rtlCol="0" anchor="ctr"/>
            <a:lstStyle/>
            <a:p>
              <a:pPr algn="ctr"/>
              <a:r>
                <a:rPr lang="ru-RU" sz="800"/>
                <a:t>черный</a:t>
              </a:r>
            </a:p>
          </xdr:txBody>
        </xdr:sp>
      </xdr:grpSp>
    </xdr:grpSp>
    <xdr:clientData/>
  </xdr:twoCellAnchor>
  <xdr:twoCellAnchor editAs="oneCell">
    <xdr:from>
      <xdr:col>4</xdr:col>
      <xdr:colOff>67328</xdr:colOff>
      <xdr:row>449</xdr:row>
      <xdr:rowOff>12700</xdr:rowOff>
    </xdr:from>
    <xdr:to>
      <xdr:col>8</xdr:col>
      <xdr:colOff>508000</xdr:colOff>
      <xdr:row>465</xdr:row>
      <xdr:rowOff>146048</xdr:rowOff>
    </xdr:to>
    <xdr:pic>
      <xdr:nvPicPr>
        <xdr:cNvPr id="164" name="Рисунок 163" descr="Медуза большая.jpg"/>
        <xdr:cNvPicPr>
          <a:picLocks noChangeAspect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>
        <a:xfrm>
          <a:off x="4658378" y="88849200"/>
          <a:ext cx="3539472" cy="3403598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736600</xdr:colOff>
      <xdr:row>504</xdr:row>
      <xdr:rowOff>68430</xdr:rowOff>
    </xdr:from>
    <xdr:to>
      <xdr:col>8</xdr:col>
      <xdr:colOff>450849</xdr:colOff>
      <xdr:row>518</xdr:row>
      <xdr:rowOff>21776</xdr:rowOff>
    </xdr:to>
    <xdr:pic>
      <xdr:nvPicPr>
        <xdr:cNvPr id="166" name="Picture 2"/>
        <xdr:cNvPicPr>
          <a:picLocks noChangeAspect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5327650" y="96442380"/>
          <a:ext cx="2813049" cy="2880696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1860550</xdr:colOff>
      <xdr:row>154</xdr:row>
      <xdr:rowOff>6350</xdr:rowOff>
    </xdr:from>
    <xdr:to>
      <xdr:col>6</xdr:col>
      <xdr:colOff>389078</xdr:colOff>
      <xdr:row>155</xdr:row>
      <xdr:rowOff>0</xdr:rowOff>
    </xdr:to>
    <xdr:pic>
      <xdr:nvPicPr>
        <xdr:cNvPr id="168" name="Рисунок 167" descr="DSC_0058_1.jpg"/>
        <xdr:cNvPicPr>
          <a:picLocks noChangeAspect="1"/>
        </xdr:cNvPicPr>
      </xdr:nvPicPr>
      <xdr:blipFill>
        <a:blip xmlns:r="http://schemas.openxmlformats.org/officeDocument/2006/relationships" r:embed="rId58"/>
        <a:srcRect t="7062" b="18489"/>
        <a:stretch>
          <a:fillRect/>
        </a:stretch>
      </xdr:blipFill>
      <xdr:spPr>
        <a:xfrm>
          <a:off x="2540000" y="36537900"/>
          <a:ext cx="3989528" cy="1974850"/>
        </a:xfrm>
        <a:prstGeom prst="rect">
          <a:avLst/>
        </a:prstGeom>
      </xdr:spPr>
    </xdr:pic>
    <xdr:clientData/>
  </xdr:twoCellAnchor>
  <xdr:twoCellAnchor editAs="oneCell">
    <xdr:from>
      <xdr:col>6</xdr:col>
      <xdr:colOff>503882</xdr:colOff>
      <xdr:row>416</xdr:row>
      <xdr:rowOff>76200</xdr:rowOff>
    </xdr:from>
    <xdr:to>
      <xdr:col>8</xdr:col>
      <xdr:colOff>683074</xdr:colOff>
      <xdr:row>425</xdr:row>
      <xdr:rowOff>51000</xdr:rowOff>
    </xdr:to>
    <xdr:pic>
      <xdr:nvPicPr>
        <xdr:cNvPr id="157" name="Рисунок 156" descr="клапан Форпост.jpg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6644332" y="82962750"/>
          <a:ext cx="1728592" cy="18036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709218</xdr:colOff>
      <xdr:row>416</xdr:row>
      <xdr:rowOff>76200</xdr:rowOff>
    </xdr:from>
    <xdr:to>
      <xdr:col>6</xdr:col>
      <xdr:colOff>442848</xdr:colOff>
      <xdr:row>425</xdr:row>
      <xdr:rowOff>51000</xdr:rowOff>
    </xdr:to>
    <xdr:pic>
      <xdr:nvPicPr>
        <xdr:cNvPr id="160" name="Рисунок 159" descr="Клапан.jpg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4525568" y="82962750"/>
          <a:ext cx="2057730" cy="18036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476672</xdr:colOff>
      <xdr:row>573</xdr:row>
      <xdr:rowOff>6350</xdr:rowOff>
    </xdr:from>
    <xdr:to>
      <xdr:col>8</xdr:col>
      <xdr:colOff>463549</xdr:colOff>
      <xdr:row>591</xdr:row>
      <xdr:rowOff>101600</xdr:rowOff>
    </xdr:to>
    <xdr:pic>
      <xdr:nvPicPr>
        <xdr:cNvPr id="161" name="Рисунок 160" descr="ТемплМая.jpg"/>
        <xdr:cNvPicPr>
          <a:picLocks noChangeAspect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>
        <a:xfrm>
          <a:off x="5067722" y="114014250"/>
          <a:ext cx="3085677" cy="375920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660400</xdr:colOff>
      <xdr:row>429</xdr:row>
      <xdr:rowOff>146049</xdr:rowOff>
    </xdr:from>
    <xdr:to>
      <xdr:col>8</xdr:col>
      <xdr:colOff>431800</xdr:colOff>
      <xdr:row>446</xdr:row>
      <xdr:rowOff>13548</xdr:rowOff>
    </xdr:to>
    <xdr:pic>
      <xdr:nvPicPr>
        <xdr:cNvPr id="169" name="Рисунок 168" descr="Башня.jpg"/>
        <xdr:cNvPicPr>
          <a:picLocks noChangeAspect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>
        <a:xfrm>
          <a:off x="5251450" y="85585299"/>
          <a:ext cx="2870200" cy="3321899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355600</xdr:colOff>
      <xdr:row>486</xdr:row>
      <xdr:rowOff>139700</xdr:rowOff>
    </xdr:from>
    <xdr:to>
      <xdr:col>8</xdr:col>
      <xdr:colOff>323850</xdr:colOff>
      <xdr:row>501</xdr:row>
      <xdr:rowOff>2356</xdr:rowOff>
    </xdr:to>
    <xdr:pic>
      <xdr:nvPicPr>
        <xdr:cNvPr id="173" name="Рисунок 172" descr="Конверт.jpg"/>
        <xdr:cNvPicPr>
          <a:picLocks noChangeAspect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>
        <a:xfrm>
          <a:off x="4946650" y="96977200"/>
          <a:ext cx="3067050" cy="2720156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622300</xdr:colOff>
      <xdr:row>554</xdr:row>
      <xdr:rowOff>165462</xdr:rowOff>
    </xdr:from>
    <xdr:to>
      <xdr:col>8</xdr:col>
      <xdr:colOff>495300</xdr:colOff>
      <xdr:row>570</xdr:row>
      <xdr:rowOff>55879</xdr:rowOff>
    </xdr:to>
    <xdr:pic>
      <xdr:nvPicPr>
        <xdr:cNvPr id="174" name="Рисунок 173" descr="Темпл.jpg"/>
        <xdr:cNvPicPr>
          <a:picLocks noChangeAspect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>
        <a:xfrm>
          <a:off x="5213350" y="110388762"/>
          <a:ext cx="2971800" cy="3141617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704850</xdr:colOff>
      <xdr:row>523</xdr:row>
      <xdr:rowOff>65005</xdr:rowOff>
    </xdr:from>
    <xdr:to>
      <xdr:col>8</xdr:col>
      <xdr:colOff>558800</xdr:colOff>
      <xdr:row>534</xdr:row>
      <xdr:rowOff>199525</xdr:rowOff>
    </xdr:to>
    <xdr:pic>
      <xdr:nvPicPr>
        <xdr:cNvPr id="175" name="Рисунок 174" descr="Змея.jpg"/>
        <xdr:cNvPicPr>
          <a:picLocks noChangeAspect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>
        <a:xfrm>
          <a:off x="4521200" y="104122455"/>
          <a:ext cx="3727450" cy="245227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95250</xdr:colOff>
      <xdr:row>416</xdr:row>
      <xdr:rowOff>76200</xdr:rowOff>
    </xdr:from>
    <xdr:to>
      <xdr:col>1</xdr:col>
      <xdr:colOff>1924050</xdr:colOff>
      <xdr:row>425</xdr:row>
      <xdr:rowOff>47400</xdr:rowOff>
    </xdr:to>
    <xdr:pic>
      <xdr:nvPicPr>
        <xdr:cNvPr id="176" name="Рисунок 175" descr="Ручки.jpg"/>
        <xdr:cNvPicPr>
          <a:picLocks noChangeAspect="1"/>
        </xdr:cNvPicPr>
      </xdr:nvPicPr>
      <xdr:blipFill>
        <a:blip xmlns:r="http://schemas.openxmlformats.org/officeDocument/2006/relationships" r:embed="rId66"/>
        <a:srcRect l="3097" r="7715"/>
        <a:stretch>
          <a:fillRect/>
        </a:stretch>
      </xdr:blipFill>
      <xdr:spPr>
        <a:xfrm>
          <a:off x="774700" y="82962750"/>
          <a:ext cx="18288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1985084</xdr:colOff>
      <xdr:row>416</xdr:row>
      <xdr:rowOff>76200</xdr:rowOff>
    </xdr:from>
    <xdr:to>
      <xdr:col>3</xdr:col>
      <xdr:colOff>648184</xdr:colOff>
      <xdr:row>425</xdr:row>
      <xdr:rowOff>47400</xdr:rowOff>
    </xdr:to>
    <xdr:pic>
      <xdr:nvPicPr>
        <xdr:cNvPr id="177" name="Рисунок 176" descr="Клапан.jpg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2664534" y="82962750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488950</xdr:colOff>
      <xdr:row>272</xdr:row>
      <xdr:rowOff>44288</xdr:rowOff>
    </xdr:from>
    <xdr:to>
      <xdr:col>8</xdr:col>
      <xdr:colOff>374650</xdr:colOff>
      <xdr:row>284</xdr:row>
      <xdr:rowOff>155576</xdr:rowOff>
    </xdr:to>
    <xdr:pic>
      <xdr:nvPicPr>
        <xdr:cNvPr id="134" name="Рисунок 133" descr="УголокW.jpg"/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4305300" y="64331688"/>
          <a:ext cx="3759200" cy="2816388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241300</xdr:colOff>
      <xdr:row>251</xdr:row>
      <xdr:rowOff>76872</xdr:rowOff>
    </xdr:from>
    <xdr:to>
      <xdr:col>8</xdr:col>
      <xdr:colOff>476250</xdr:colOff>
      <xdr:row>265</xdr:row>
      <xdr:rowOff>18417</xdr:rowOff>
    </xdr:to>
    <xdr:pic>
      <xdr:nvPicPr>
        <xdr:cNvPr id="142" name="Рисунок 141" descr="Малая-стена-W.jpg"/>
        <xdr:cNvPicPr>
          <a:picLocks noChangeAspect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>
        <a:xfrm>
          <a:off x="4832350" y="59919272"/>
          <a:ext cx="3333750" cy="305304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99986</xdr:colOff>
      <xdr:row>210</xdr:row>
      <xdr:rowOff>196849</xdr:rowOff>
    </xdr:from>
    <xdr:to>
      <xdr:col>8</xdr:col>
      <xdr:colOff>368300</xdr:colOff>
      <xdr:row>224</xdr:row>
      <xdr:rowOff>117780</xdr:rowOff>
    </xdr:to>
    <xdr:pic>
      <xdr:nvPicPr>
        <xdr:cNvPr id="144" name="Рисунок 143" descr="Клин-W.jpg"/>
        <xdr:cNvPicPr>
          <a:picLocks noChangeAspect="1"/>
        </xdr:cNvPicPr>
      </xdr:nvPicPr>
      <xdr:blipFill>
        <a:blip xmlns:r="http://schemas.openxmlformats.org/officeDocument/2006/relationships" r:embed="rId70" cstate="email"/>
        <a:stretch>
          <a:fillRect/>
        </a:stretch>
      </xdr:blipFill>
      <xdr:spPr>
        <a:xfrm>
          <a:off x="4691036" y="51371499"/>
          <a:ext cx="3367114" cy="3032431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742950</xdr:colOff>
      <xdr:row>173</xdr:row>
      <xdr:rowOff>58757</xdr:rowOff>
    </xdr:from>
    <xdr:to>
      <xdr:col>8</xdr:col>
      <xdr:colOff>284869</xdr:colOff>
      <xdr:row>188</xdr:row>
      <xdr:rowOff>133351</xdr:rowOff>
    </xdr:to>
    <xdr:pic>
      <xdr:nvPicPr>
        <xdr:cNvPr id="139" name="Рисунок 138" descr="Большая-стена-W2.jpg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4559300" y="43092707"/>
          <a:ext cx="3415419" cy="3655994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584200</xdr:colOff>
      <xdr:row>884</xdr:row>
      <xdr:rowOff>169556</xdr:rowOff>
    </xdr:from>
    <xdr:to>
      <xdr:col>8</xdr:col>
      <xdr:colOff>365126</xdr:colOff>
      <xdr:row>891</xdr:row>
      <xdr:rowOff>132715</xdr:rowOff>
    </xdr:to>
    <xdr:pic>
      <xdr:nvPicPr>
        <xdr:cNvPr id="146" name="Рисунок 145" descr="Груз2.png"/>
        <xdr:cNvPicPr>
          <a:picLocks noChangeAspect="1"/>
        </xdr:cNvPicPr>
      </xdr:nvPicPr>
      <xdr:blipFill>
        <a:blip xmlns:r="http://schemas.openxmlformats.org/officeDocument/2006/relationships" r:embed="rId72" cstate="screen">
          <a:lum bright="-10000" contrast="10000"/>
        </a:blip>
        <a:stretch>
          <a:fillRect/>
        </a:stretch>
      </xdr:blipFill>
      <xdr:spPr>
        <a:xfrm>
          <a:off x="5175250" y="158716356"/>
          <a:ext cx="2879726" cy="1385559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266700</xdr:colOff>
      <xdr:row>871</xdr:row>
      <xdr:rowOff>25400</xdr:rowOff>
    </xdr:from>
    <xdr:to>
      <xdr:col>8</xdr:col>
      <xdr:colOff>474028</xdr:colOff>
      <xdr:row>880</xdr:row>
      <xdr:rowOff>185420</xdr:rowOff>
    </xdr:to>
    <xdr:pic>
      <xdr:nvPicPr>
        <xdr:cNvPr id="152" name="Рисунок 151" descr="Сумка2.png"/>
        <xdr:cNvPicPr>
          <a:picLocks noChangeAspect="1"/>
        </xdr:cNvPicPr>
      </xdr:nvPicPr>
      <xdr:blipFill>
        <a:blip xmlns:r="http://schemas.openxmlformats.org/officeDocument/2006/relationships" r:embed="rId73" cstate="screen"/>
        <a:stretch>
          <a:fillRect/>
        </a:stretch>
      </xdr:blipFill>
      <xdr:spPr>
        <a:xfrm>
          <a:off x="4857750" y="155930600"/>
          <a:ext cx="3306128" cy="198882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23284</xdr:colOff>
      <xdr:row>469</xdr:row>
      <xdr:rowOff>31750</xdr:rowOff>
    </xdr:from>
    <xdr:to>
      <xdr:col>8</xdr:col>
      <xdr:colOff>539750</xdr:colOff>
      <xdr:row>482</xdr:row>
      <xdr:rowOff>63500</xdr:rowOff>
    </xdr:to>
    <xdr:pic>
      <xdr:nvPicPr>
        <xdr:cNvPr id="153" name="Рисунок 152" descr="Медуза-мaл.jpg"/>
        <xdr:cNvPicPr>
          <a:picLocks noChangeAspect="1"/>
        </xdr:cNvPicPr>
      </xdr:nvPicPr>
      <xdr:blipFill>
        <a:blip xmlns:r="http://schemas.openxmlformats.org/officeDocument/2006/relationships" r:embed="rId74" cstate="screen"/>
        <a:stretch>
          <a:fillRect/>
        </a:stretch>
      </xdr:blipFill>
      <xdr:spPr>
        <a:xfrm>
          <a:off x="4614334" y="93478350"/>
          <a:ext cx="3615266" cy="271145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0</xdr:col>
      <xdr:colOff>676771</xdr:colOff>
      <xdr:row>288</xdr:row>
      <xdr:rowOff>50800</xdr:rowOff>
    </xdr:from>
    <xdr:to>
      <xdr:col>9</xdr:col>
      <xdr:colOff>1</xdr:colOff>
      <xdr:row>289</xdr:row>
      <xdr:rowOff>0</xdr:rowOff>
    </xdr:to>
    <xdr:pic>
      <xdr:nvPicPr>
        <xdr:cNvPr id="145" name="Рисунок 144" descr="новая вставка спортивные укрытия2.jpg"/>
        <xdr:cNvPicPr>
          <a:picLocks noChangeAspect="1"/>
        </xdr:cNvPicPr>
      </xdr:nvPicPr>
      <xdr:blipFill>
        <a:blip xmlns:r="http://schemas.openxmlformats.org/officeDocument/2006/relationships" r:embed="rId75"/>
        <a:srcRect t="26927" b="9633"/>
        <a:stretch>
          <a:fillRect/>
        </a:stretch>
      </xdr:blipFill>
      <xdr:spPr>
        <a:xfrm>
          <a:off x="676771" y="68052950"/>
          <a:ext cx="7787780" cy="3282950"/>
        </a:xfrm>
        <a:prstGeom prst="rect">
          <a:avLst/>
        </a:prstGeom>
      </xdr:spPr>
    </xdr:pic>
    <xdr:clientData/>
  </xdr:twoCellAnchor>
  <xdr:twoCellAnchor editAs="oneCell">
    <xdr:from>
      <xdr:col>5</xdr:col>
      <xdr:colOff>755650</xdr:colOff>
      <xdr:row>741</xdr:row>
      <xdr:rowOff>171450</xdr:rowOff>
    </xdr:from>
    <xdr:to>
      <xdr:col>8</xdr:col>
      <xdr:colOff>419100</xdr:colOff>
      <xdr:row>750</xdr:row>
      <xdr:rowOff>18072</xdr:rowOff>
    </xdr:to>
    <xdr:pic>
      <xdr:nvPicPr>
        <xdr:cNvPr id="163" name="Рисунок 162" descr="G2E_9D61oHw_cr.jpg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6121400" y="130568700"/>
          <a:ext cx="1987550" cy="1675422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5</xdr:col>
      <xdr:colOff>221226</xdr:colOff>
      <xdr:row>614</xdr:row>
      <xdr:rowOff>19049</xdr:rowOff>
    </xdr:from>
    <xdr:to>
      <xdr:col>7</xdr:col>
      <xdr:colOff>698500</xdr:colOff>
      <xdr:row>632</xdr:row>
      <xdr:rowOff>9974</xdr:rowOff>
    </xdr:to>
    <xdr:pic>
      <xdr:nvPicPr>
        <xdr:cNvPr id="162" name="Рисунок 161" descr="Конус.jpg"/>
        <xdr:cNvPicPr>
          <a:picLocks noChangeAspect="1"/>
        </xdr:cNvPicPr>
      </xdr:nvPicPr>
      <xdr:blipFill>
        <a:blip xmlns:r="http://schemas.openxmlformats.org/officeDocument/2006/relationships" r:embed="rId77" cstate="screen"/>
        <a:stretch>
          <a:fillRect/>
        </a:stretch>
      </xdr:blipFill>
      <xdr:spPr>
        <a:xfrm>
          <a:off x="5586976" y="133381749"/>
          <a:ext cx="2026674" cy="364852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762000</xdr:colOff>
      <xdr:row>654</xdr:row>
      <xdr:rowOff>139699</xdr:rowOff>
    </xdr:from>
    <xdr:to>
      <xdr:col>8</xdr:col>
      <xdr:colOff>609182</xdr:colOff>
      <xdr:row>667</xdr:row>
      <xdr:rowOff>193038</xdr:rowOff>
    </xdr:to>
    <xdr:pic>
      <xdr:nvPicPr>
        <xdr:cNvPr id="165" name="Рисунок 164" descr="PSP Race.jpg"/>
        <xdr:cNvPicPr>
          <a:picLocks noChangeAspect="1"/>
        </xdr:cNvPicPr>
      </xdr:nvPicPr>
      <xdr:blipFill>
        <a:blip xmlns:r="http://schemas.openxmlformats.org/officeDocument/2006/relationships" r:embed="rId78" cstate="screen"/>
        <a:stretch>
          <a:fillRect/>
        </a:stretch>
      </xdr:blipFill>
      <xdr:spPr>
        <a:xfrm>
          <a:off x="4578350" y="141541499"/>
          <a:ext cx="3720682" cy="2694939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755547</xdr:colOff>
      <xdr:row>672</xdr:row>
      <xdr:rowOff>120651</xdr:rowOff>
    </xdr:from>
    <xdr:to>
      <xdr:col>8</xdr:col>
      <xdr:colOff>594564</xdr:colOff>
      <xdr:row>684</xdr:row>
      <xdr:rowOff>101601</xdr:rowOff>
    </xdr:to>
    <xdr:pic>
      <xdr:nvPicPr>
        <xdr:cNvPr id="170" name="Рисунок 169" descr="miniRace2.jpg"/>
        <xdr:cNvPicPr>
          <a:picLocks noChangeAspect="1"/>
        </xdr:cNvPicPr>
      </xdr:nvPicPr>
      <xdr:blipFill>
        <a:blip xmlns:r="http://schemas.openxmlformats.org/officeDocument/2006/relationships" r:embed="rId79" cstate="screen"/>
        <a:stretch>
          <a:fillRect/>
        </a:stretch>
      </xdr:blipFill>
      <xdr:spPr>
        <a:xfrm>
          <a:off x="4571897" y="145084801"/>
          <a:ext cx="3712517" cy="241935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768349</xdr:colOff>
      <xdr:row>635</xdr:row>
      <xdr:rowOff>92871</xdr:rowOff>
    </xdr:from>
    <xdr:to>
      <xdr:col>8</xdr:col>
      <xdr:colOff>575308</xdr:colOff>
      <xdr:row>650</xdr:row>
      <xdr:rowOff>6349</xdr:rowOff>
    </xdr:to>
    <xdr:pic>
      <xdr:nvPicPr>
        <xdr:cNvPr id="171" name="Рисунок 170" descr="Brick.jpg"/>
        <xdr:cNvPicPr>
          <a:picLocks noChangeAspect="1"/>
        </xdr:cNvPicPr>
      </xdr:nvPicPr>
      <xdr:blipFill>
        <a:blip xmlns:r="http://schemas.openxmlformats.org/officeDocument/2006/relationships" r:embed="rId80" cstate="screen"/>
        <a:stretch>
          <a:fillRect/>
        </a:stretch>
      </xdr:blipFill>
      <xdr:spPr>
        <a:xfrm>
          <a:off x="4584699" y="137722771"/>
          <a:ext cx="3680459" cy="2961478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38101</xdr:colOff>
      <xdr:row>689</xdr:row>
      <xdr:rowOff>38477</xdr:rowOff>
    </xdr:from>
    <xdr:to>
      <xdr:col>8</xdr:col>
      <xdr:colOff>584201</xdr:colOff>
      <xdr:row>701</xdr:row>
      <xdr:rowOff>184148</xdr:rowOff>
    </xdr:to>
    <xdr:pic>
      <xdr:nvPicPr>
        <xdr:cNvPr id="197" name="Рисунок 196" descr="Wing3.jpg"/>
        <xdr:cNvPicPr>
          <a:picLocks noChangeAspect="1"/>
        </xdr:cNvPicPr>
      </xdr:nvPicPr>
      <xdr:blipFill>
        <a:blip xmlns:r="http://schemas.openxmlformats.org/officeDocument/2006/relationships" r:embed="rId81" cstate="screen"/>
        <a:stretch>
          <a:fillRect/>
        </a:stretch>
      </xdr:blipFill>
      <xdr:spPr>
        <a:xfrm>
          <a:off x="4629151" y="148368127"/>
          <a:ext cx="3644900" cy="2584071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5</xdr:col>
      <xdr:colOff>762000</xdr:colOff>
      <xdr:row>6</xdr:row>
      <xdr:rowOff>0</xdr:rowOff>
    </xdr:from>
    <xdr:to>
      <xdr:col>6</xdr:col>
      <xdr:colOff>400050</xdr:colOff>
      <xdr:row>8</xdr:row>
      <xdr:rowOff>6350</xdr:rowOff>
    </xdr:to>
    <xdr:pic>
      <xdr:nvPicPr>
        <xdr:cNvPr id="167" name="Рисунок 166" descr="skype_2013.png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6127750" y="2838450"/>
          <a:ext cx="412750" cy="412750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8</xdr:row>
      <xdr:rowOff>114300</xdr:rowOff>
    </xdr:from>
    <xdr:to>
      <xdr:col>1</xdr:col>
      <xdr:colOff>716724</xdr:colOff>
      <xdr:row>9</xdr:row>
      <xdr:rowOff>183324</xdr:rowOff>
    </xdr:to>
    <xdr:pic>
      <xdr:nvPicPr>
        <xdr:cNvPr id="196" name="Рисунок 195" descr="Email-Logo-Transparent.png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1123950" y="3155950"/>
          <a:ext cx="272224" cy="272224"/>
        </a:xfrm>
        <a:prstGeom prst="rect">
          <a:avLst/>
        </a:prstGeom>
      </xdr:spPr>
    </xdr:pic>
    <xdr:clientData/>
  </xdr:twoCellAnchor>
  <xdr:twoCellAnchor editAs="oneCell">
    <xdr:from>
      <xdr:col>1</xdr:col>
      <xdr:colOff>311150</xdr:colOff>
      <xdr:row>5</xdr:row>
      <xdr:rowOff>50800</xdr:rowOff>
    </xdr:from>
    <xdr:to>
      <xdr:col>1</xdr:col>
      <xdr:colOff>502194</xdr:colOff>
      <xdr:row>6</xdr:row>
      <xdr:rowOff>190500</xdr:rowOff>
    </xdr:to>
    <xdr:pic>
      <xdr:nvPicPr>
        <xdr:cNvPr id="102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 bwMode="auto">
        <a:xfrm>
          <a:off x="990600" y="2686050"/>
          <a:ext cx="191044" cy="3429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768350</xdr:colOff>
      <xdr:row>900</xdr:row>
      <xdr:rowOff>177800</xdr:rowOff>
    </xdr:from>
    <xdr:to>
      <xdr:col>1</xdr:col>
      <xdr:colOff>1181100</xdr:colOff>
      <xdr:row>902</xdr:row>
      <xdr:rowOff>184150</xdr:rowOff>
    </xdr:to>
    <xdr:pic>
      <xdr:nvPicPr>
        <xdr:cNvPr id="199" name="Рисунок 198" descr="skype_2013.png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1447800" y="191262000"/>
          <a:ext cx="412750" cy="412750"/>
        </a:xfrm>
        <a:prstGeom prst="rect">
          <a:avLst/>
        </a:prstGeom>
      </xdr:spPr>
    </xdr:pic>
    <xdr:clientData/>
  </xdr:twoCellAnchor>
  <xdr:twoCellAnchor editAs="oneCell">
    <xdr:from>
      <xdr:col>1</xdr:col>
      <xdr:colOff>723900</xdr:colOff>
      <xdr:row>898</xdr:row>
      <xdr:rowOff>82550</xdr:rowOff>
    </xdr:from>
    <xdr:to>
      <xdr:col>1</xdr:col>
      <xdr:colOff>996124</xdr:colOff>
      <xdr:row>899</xdr:row>
      <xdr:rowOff>151574</xdr:rowOff>
    </xdr:to>
    <xdr:pic>
      <xdr:nvPicPr>
        <xdr:cNvPr id="200" name="Рисунок 199" descr="Email-Logo-Transparent.png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1403350" y="193871850"/>
          <a:ext cx="272224" cy="272224"/>
        </a:xfrm>
        <a:prstGeom prst="rect">
          <a:avLst/>
        </a:prstGeom>
      </xdr:spPr>
    </xdr:pic>
    <xdr:clientData/>
  </xdr:twoCellAnchor>
  <xdr:twoCellAnchor editAs="oneCell">
    <xdr:from>
      <xdr:col>1</xdr:col>
      <xdr:colOff>768350</xdr:colOff>
      <xdr:row>896</xdr:row>
      <xdr:rowOff>63500</xdr:rowOff>
    </xdr:from>
    <xdr:to>
      <xdr:col>1</xdr:col>
      <xdr:colOff>959394</xdr:colOff>
      <xdr:row>898</xdr:row>
      <xdr:rowOff>0</xdr:rowOff>
    </xdr:to>
    <xdr:pic>
      <xdr:nvPicPr>
        <xdr:cNvPr id="201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 bwMode="auto">
        <a:xfrm>
          <a:off x="1447800" y="193446400"/>
          <a:ext cx="191044" cy="3429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1682750</xdr:colOff>
      <xdr:row>366</xdr:row>
      <xdr:rowOff>152400</xdr:rowOff>
    </xdr:from>
    <xdr:to>
      <xdr:col>2</xdr:col>
      <xdr:colOff>279400</xdr:colOff>
      <xdr:row>371</xdr:row>
      <xdr:rowOff>95250</xdr:rowOff>
    </xdr:to>
    <xdr:pic>
      <xdr:nvPicPr>
        <xdr:cNvPr id="178" name="Рисунок 177" descr="значок серии PSP.jpg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2359025" y="86439375"/>
          <a:ext cx="958850" cy="942975"/>
        </a:xfrm>
        <a:prstGeom prst="rect">
          <a:avLst/>
        </a:prstGeom>
      </xdr:spPr>
    </xdr:pic>
    <xdr:clientData/>
  </xdr:twoCellAnchor>
  <xdr:twoCellAnchor editAs="oneCell">
    <xdr:from>
      <xdr:col>1</xdr:col>
      <xdr:colOff>1511300</xdr:colOff>
      <xdr:row>349</xdr:row>
      <xdr:rowOff>50800</xdr:rowOff>
    </xdr:from>
    <xdr:to>
      <xdr:col>2</xdr:col>
      <xdr:colOff>107950</xdr:colOff>
      <xdr:row>353</xdr:row>
      <xdr:rowOff>196850</xdr:rowOff>
    </xdr:to>
    <xdr:pic>
      <xdr:nvPicPr>
        <xdr:cNvPr id="198" name="Рисунок 197" descr="значок серии PSP.jpg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2190750" y="83591400"/>
          <a:ext cx="958850" cy="958850"/>
        </a:xfrm>
        <a:prstGeom prst="rect">
          <a:avLst/>
        </a:prstGeom>
      </xdr:spPr>
    </xdr:pic>
    <xdr:clientData/>
  </xdr:twoCellAnchor>
  <xdr:twoCellAnchor editAs="oneCell">
    <xdr:from>
      <xdr:col>1</xdr:col>
      <xdr:colOff>1447800</xdr:colOff>
      <xdr:row>330</xdr:row>
      <xdr:rowOff>165100</xdr:rowOff>
    </xdr:from>
    <xdr:to>
      <xdr:col>2</xdr:col>
      <xdr:colOff>319900</xdr:colOff>
      <xdr:row>336</xdr:row>
      <xdr:rowOff>119695</xdr:rowOff>
    </xdr:to>
    <xdr:pic>
      <xdr:nvPicPr>
        <xdr:cNvPr id="202" name="Рисунок 201" descr="значок серии милленниум.png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2127250" y="79851250"/>
          <a:ext cx="1234300" cy="1173795"/>
        </a:xfrm>
        <a:prstGeom prst="rect">
          <a:avLst/>
        </a:prstGeom>
      </xdr:spPr>
    </xdr:pic>
    <xdr:clientData/>
  </xdr:twoCellAnchor>
  <xdr:twoCellAnchor editAs="oneCell">
    <xdr:from>
      <xdr:col>1</xdr:col>
      <xdr:colOff>1466850</xdr:colOff>
      <xdr:row>312</xdr:row>
      <xdr:rowOff>158750</xdr:rowOff>
    </xdr:from>
    <xdr:to>
      <xdr:col>2</xdr:col>
      <xdr:colOff>338950</xdr:colOff>
      <xdr:row>318</xdr:row>
      <xdr:rowOff>113345</xdr:rowOff>
    </xdr:to>
    <xdr:pic>
      <xdr:nvPicPr>
        <xdr:cNvPr id="203" name="Рисунок 202" descr="значок серии милленниум.png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2146300" y="76187300"/>
          <a:ext cx="1234300" cy="1173795"/>
        </a:xfrm>
        <a:prstGeom prst="rect">
          <a:avLst/>
        </a:prstGeom>
      </xdr:spPr>
    </xdr:pic>
    <xdr:clientData/>
  </xdr:twoCellAnchor>
  <xdr:twoCellAnchor editAs="oneCell">
    <xdr:from>
      <xdr:col>1</xdr:col>
      <xdr:colOff>1441450</xdr:colOff>
      <xdr:row>295</xdr:row>
      <xdr:rowOff>0</xdr:rowOff>
    </xdr:from>
    <xdr:to>
      <xdr:col>2</xdr:col>
      <xdr:colOff>313550</xdr:colOff>
      <xdr:row>300</xdr:row>
      <xdr:rowOff>157795</xdr:rowOff>
    </xdr:to>
    <xdr:pic>
      <xdr:nvPicPr>
        <xdr:cNvPr id="204" name="Рисунок 203" descr="значок серии милленниум.png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2120900" y="72478900"/>
          <a:ext cx="1234300" cy="1173795"/>
        </a:xfrm>
        <a:prstGeom prst="rect">
          <a:avLst/>
        </a:prstGeom>
      </xdr:spPr>
    </xdr:pic>
    <xdr:clientData/>
  </xdr:twoCellAnchor>
  <xdr:twoCellAnchor editAs="oneCell">
    <xdr:from>
      <xdr:col>6</xdr:col>
      <xdr:colOff>69850</xdr:colOff>
      <xdr:row>8</xdr:row>
      <xdr:rowOff>12700</xdr:rowOff>
    </xdr:from>
    <xdr:to>
      <xdr:col>6</xdr:col>
      <xdr:colOff>355600</xdr:colOff>
      <xdr:row>9</xdr:row>
      <xdr:rowOff>95250</xdr:rowOff>
    </xdr:to>
    <xdr:pic>
      <xdr:nvPicPr>
        <xdr:cNvPr id="209" name="Рисунок 208" descr="w496h4961380477227world.png"/>
        <xdr:cNvPicPr>
          <a:picLocks noChangeAspect="1"/>
        </xdr:cNvPicPr>
      </xdr:nvPicPr>
      <xdr:blipFill>
        <a:blip xmlns:r="http://schemas.openxmlformats.org/officeDocument/2006/relationships" r:embed="rId87">
          <a:duotone>
            <a:schemeClr val="accent1">
              <a:shade val="45000"/>
              <a:satMod val="135000"/>
            </a:schemeClr>
            <a:prstClr val="white"/>
          </a:duotone>
        </a:blip>
        <a:stretch>
          <a:fillRect/>
        </a:stretch>
      </xdr:blipFill>
      <xdr:spPr>
        <a:xfrm>
          <a:off x="6210300" y="3257550"/>
          <a:ext cx="285750" cy="285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831850</xdr:colOff>
      <xdr:row>902</xdr:row>
      <xdr:rowOff>171450</xdr:rowOff>
    </xdr:from>
    <xdr:to>
      <xdr:col>1</xdr:col>
      <xdr:colOff>1117600</xdr:colOff>
      <xdr:row>904</xdr:row>
      <xdr:rowOff>50800</xdr:rowOff>
    </xdr:to>
    <xdr:pic>
      <xdr:nvPicPr>
        <xdr:cNvPr id="210" name="Рисунок 209" descr="w496h4961380477227world.png"/>
        <xdr:cNvPicPr>
          <a:picLocks noChangeAspect="1"/>
        </xdr:cNvPicPr>
      </xdr:nvPicPr>
      <xdr:blipFill>
        <a:blip xmlns:r="http://schemas.openxmlformats.org/officeDocument/2006/relationships" r:embed="rId87">
          <a:duotone>
            <a:schemeClr val="accent1">
              <a:shade val="45000"/>
              <a:satMod val="135000"/>
            </a:schemeClr>
            <a:prstClr val="white"/>
          </a:duotone>
        </a:blip>
        <a:stretch>
          <a:fillRect/>
        </a:stretch>
      </xdr:blipFill>
      <xdr:spPr>
        <a:xfrm>
          <a:off x="1511300" y="194773550"/>
          <a:ext cx="285750" cy="28575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Официальная">
      <a:fillStyleLst>
        <a:solidFill>
          <a:schemeClr val="phClr"/>
        </a:solidFill>
        <a:solidFill>
          <a:schemeClr val="phClr">
            <a:tint val="45000"/>
          </a:schemeClr>
        </a:solidFill>
        <a:solidFill>
          <a:schemeClr val="phClr">
            <a:tint val="95000"/>
          </a:schemeClr>
        </a:solidFill>
      </a:fillStyleLst>
      <a:lnStyleLst>
        <a:ln w="9525" cap="flat" cmpd="sng" algn="ctr">
          <a:solidFill>
            <a:schemeClr val="phClr"/>
          </a:solidFill>
          <a:prstDash val="solid"/>
        </a:ln>
        <a:ln w="11429" cap="flat" cmpd="sng" algn="ctr">
          <a:solidFill>
            <a:schemeClr val="phClr"/>
          </a:solidFill>
          <a:prstDash val="sysDash"/>
        </a:ln>
        <a:ln w="200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50800" dist="254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50800" dist="25400" dir="5400000" rotWithShape="0">
              <a:srgbClr val="000000">
                <a:alpha val="45000"/>
              </a:srgbClr>
            </a:outerShdw>
          </a:effectLst>
          <a:scene3d>
            <a:camera prst="orthographicFront" fov="0">
              <a:rot lat="0" lon="0" rev="0"/>
            </a:camera>
            <a:lightRig rig="threePt" dir="t">
              <a:rot lat="0" lon="0" rev="0"/>
            </a:lightRig>
          </a:scene3d>
          <a:sp3d contourW="9525" prstMaterial="matte">
            <a:bevelT w="0" h="0"/>
            <a:contourClr>
              <a:schemeClr val="phClr">
                <a:shade val="70000"/>
                <a:satMod val="105000"/>
              </a:schemeClr>
            </a:contourClr>
          </a:sp3d>
        </a:effectStyle>
        <a:effectStyle>
          <a:effectLst>
            <a:outerShdw blurRad="50800" dist="25400" dir="5400000" rotWithShape="0">
              <a:srgbClr val="000000">
                <a:alpha val="45000"/>
              </a:srgbClr>
            </a:outerShdw>
          </a:effectLst>
          <a:scene3d>
            <a:camera prst="orthographicFront" fov="0">
              <a:rot lat="0" lon="0" rev="0"/>
            </a:camera>
            <a:lightRig rig="soft" dir="b">
              <a:rot lat="0" lon="0" rev="0"/>
            </a:lightRig>
          </a:scene3d>
          <a:sp3d prstMaterial="dkEdge">
            <a:bevelT w="63500" h="63500" prst="cross"/>
            <a:contourClr>
              <a:schemeClr val="phClr"/>
            </a:contourClr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drawing" Target="../drawings/drawing1.xml"/><Relationship Id="rId3" Type="http://schemas.openxmlformats.org/officeDocument/2006/relationships/hyperlink" Target="mailto:info@airbunker.ru" TargetMode="External"/><Relationship Id="rId7" Type="http://schemas.openxmlformats.org/officeDocument/2006/relationships/printerSettings" Target="../printerSettings/printerSettings1.bin"/><Relationship Id="rId2" Type="http://schemas.openxmlformats.org/officeDocument/2006/relationships/hyperlink" Target="mailto:info@airbunker.ru" TargetMode="External"/><Relationship Id="rId1" Type="http://schemas.openxmlformats.org/officeDocument/2006/relationships/hyperlink" Target="mailto:forpost2014@gmail.com" TargetMode="External"/><Relationship Id="rId6" Type="http://schemas.openxmlformats.org/officeDocument/2006/relationships/hyperlink" Target="http://airbunker.ru/" TargetMode="External"/><Relationship Id="rId5" Type="http://schemas.openxmlformats.org/officeDocument/2006/relationships/hyperlink" Target="http://airbunker.ru/" TargetMode="External"/><Relationship Id="rId4" Type="http://schemas.openxmlformats.org/officeDocument/2006/relationships/hyperlink" Target="mailto:forpost2014@gmail.com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>
  <sheetPr enableFormatConditionsCalculation="0">
    <tabColor theme="6"/>
  </sheetPr>
  <dimension ref="A1:XEZ905"/>
  <sheetViews>
    <sheetView tabSelected="1" zoomScale="150" zoomScaleNormal="150" zoomScalePageLayoutView="150" workbookViewId="0">
      <selection activeCell="D619" sqref="D619"/>
    </sheetView>
  </sheetViews>
  <sheetFormatPr defaultColWidth="11" defaultRowHeight="15.75"/>
  <cols>
    <col min="1" max="1" width="8.875" customWidth="1"/>
    <col min="2" max="2" width="31" customWidth="1"/>
    <col min="3" max="9" width="10.125" customWidth="1"/>
  </cols>
  <sheetData>
    <row r="1" spans="2:9">
      <c r="B1" s="128"/>
      <c r="C1" s="128"/>
      <c r="D1" s="128"/>
      <c r="E1" s="128"/>
      <c r="F1" s="128"/>
      <c r="G1" s="128"/>
      <c r="H1" s="128"/>
      <c r="I1" s="128"/>
    </row>
    <row r="2" spans="2:9" ht="65.25" customHeight="1">
      <c r="B2" s="104" t="s">
        <v>143</v>
      </c>
      <c r="C2" s="105"/>
      <c r="D2" s="105"/>
      <c r="E2" s="105"/>
      <c r="F2" s="105"/>
      <c r="G2" s="105"/>
      <c r="H2" s="105"/>
      <c r="I2" s="105"/>
    </row>
    <row r="3" spans="2:9" ht="32.25" customHeight="1">
      <c r="B3" s="103" t="s">
        <v>123</v>
      </c>
      <c r="C3" s="103"/>
      <c r="D3" s="103"/>
      <c r="E3" s="103"/>
      <c r="F3" s="103"/>
      <c r="G3" s="103"/>
      <c r="H3" s="103"/>
      <c r="I3" s="103"/>
    </row>
    <row r="4" spans="2:9" ht="77.25" customHeight="1">
      <c r="B4" s="106" t="s">
        <v>20</v>
      </c>
      <c r="C4" s="106"/>
      <c r="D4" s="106"/>
      <c r="E4" s="106"/>
      <c r="F4" s="106"/>
      <c r="G4" s="106"/>
      <c r="H4" s="106"/>
      <c r="I4" s="106"/>
    </row>
    <row r="5" spans="2:9">
      <c r="B5" s="10"/>
      <c r="C5" s="9"/>
      <c r="D5" s="9"/>
      <c r="E5" s="9"/>
      <c r="F5" s="9"/>
      <c r="G5" s="9"/>
      <c r="H5" s="9"/>
      <c r="I5" s="9"/>
    </row>
    <row r="6" spans="2:9">
      <c r="B6" s="10" t="s">
        <v>146</v>
      </c>
      <c r="C6" s="9"/>
      <c r="D6" s="9"/>
      <c r="E6" s="9"/>
      <c r="F6" s="9"/>
      <c r="G6" s="9"/>
      <c r="H6" s="9"/>
      <c r="I6" s="9"/>
    </row>
    <row r="7" spans="2:9">
      <c r="B7" s="10" t="s">
        <v>15</v>
      </c>
      <c r="C7" s="9"/>
      <c r="D7" s="9"/>
      <c r="E7" s="9"/>
      <c r="F7" s="9"/>
      <c r="G7" s="91" t="s">
        <v>2</v>
      </c>
      <c r="H7" s="91"/>
      <c r="I7" s="9"/>
    </row>
    <row r="8" spans="2:9">
      <c r="B8" s="11"/>
      <c r="C8" s="9"/>
      <c r="D8" s="9"/>
      <c r="E8" s="9"/>
      <c r="F8" s="9"/>
      <c r="G8" s="91" t="s">
        <v>147</v>
      </c>
      <c r="H8" s="91"/>
      <c r="I8" s="9"/>
    </row>
    <row r="9" spans="2:9" ht="15.75" customHeight="1">
      <c r="B9" s="11" t="s">
        <v>77</v>
      </c>
      <c r="C9" s="9"/>
      <c r="D9" s="9"/>
      <c r="E9" s="9"/>
      <c r="F9" s="15"/>
      <c r="G9" s="75" t="s">
        <v>156</v>
      </c>
      <c r="H9" s="75"/>
      <c r="I9" s="75"/>
    </row>
    <row r="10" spans="2:9">
      <c r="B10" s="11" t="s">
        <v>144</v>
      </c>
      <c r="C10" s="9"/>
      <c r="D10" s="9"/>
      <c r="E10" s="9"/>
      <c r="F10" s="15"/>
      <c r="G10" s="75"/>
      <c r="H10" s="75"/>
      <c r="I10" s="75"/>
    </row>
    <row r="11" spans="2:9">
      <c r="B11" s="12"/>
      <c r="C11" s="9"/>
      <c r="D11" s="9"/>
      <c r="E11" s="9"/>
      <c r="F11" s="12"/>
      <c r="G11" s="75"/>
      <c r="H11" s="75"/>
      <c r="I11" s="75"/>
    </row>
    <row r="12" spans="2:9">
      <c r="B12" s="11"/>
      <c r="C12" s="9"/>
      <c r="D12" s="9"/>
      <c r="E12" s="9"/>
      <c r="F12" s="12"/>
      <c r="G12" s="75"/>
      <c r="H12" s="75"/>
      <c r="I12" s="75"/>
    </row>
    <row r="13" spans="2:9">
      <c r="B13" s="9"/>
      <c r="C13" s="9" t="s">
        <v>160</v>
      </c>
      <c r="D13" s="9"/>
      <c r="E13" s="9"/>
      <c r="F13" s="9"/>
      <c r="G13" s="9"/>
      <c r="H13" s="9"/>
      <c r="I13" s="9"/>
    </row>
    <row r="14" spans="2:9">
      <c r="B14" s="95"/>
      <c r="C14" s="95"/>
      <c r="D14" s="95"/>
      <c r="E14" s="95"/>
      <c r="F14" s="95"/>
      <c r="G14" s="95"/>
      <c r="H14" s="95"/>
    </row>
    <row r="15" spans="2:9" ht="28.5" customHeight="1">
      <c r="B15" s="129" t="s">
        <v>157</v>
      </c>
      <c r="C15" s="129"/>
      <c r="D15" s="129"/>
      <c r="E15" s="129"/>
      <c r="F15" s="129"/>
      <c r="G15" s="129"/>
      <c r="H15" s="129"/>
      <c r="I15" s="129"/>
    </row>
    <row r="16" spans="2:9" ht="21.75" customHeight="1">
      <c r="B16" s="129"/>
      <c r="C16" s="129"/>
      <c r="D16" s="129"/>
      <c r="E16" s="129"/>
      <c r="F16" s="129"/>
      <c r="G16" s="129"/>
      <c r="H16" s="129"/>
      <c r="I16" s="129"/>
    </row>
    <row r="17" spans="2:9" ht="126.75" customHeight="1">
      <c r="B17" s="107"/>
      <c r="C17" s="107"/>
      <c r="D17" s="107"/>
      <c r="E17" s="107"/>
      <c r="F17" s="107"/>
      <c r="G17" s="107"/>
      <c r="H17" s="107"/>
    </row>
    <row r="18" spans="2:9" ht="21">
      <c r="B18" s="93" t="s">
        <v>26</v>
      </c>
      <c r="C18" s="93"/>
      <c r="D18" s="93"/>
      <c r="E18" s="93"/>
      <c r="F18" s="93"/>
      <c r="G18" s="93"/>
      <c r="H18" s="93"/>
      <c r="I18" s="93"/>
    </row>
    <row r="19" spans="2:9">
      <c r="B19" s="114" t="s">
        <v>75</v>
      </c>
      <c r="C19" s="114" t="s">
        <v>0</v>
      </c>
      <c r="D19" s="110" t="s">
        <v>23</v>
      </c>
      <c r="E19" s="111"/>
      <c r="F19" s="110" t="s">
        <v>25</v>
      </c>
      <c r="G19" s="112"/>
      <c r="H19" s="110" t="s">
        <v>24</v>
      </c>
      <c r="I19" s="111"/>
    </row>
    <row r="20" spans="2:9">
      <c r="B20" s="115"/>
      <c r="C20" s="115"/>
      <c r="D20" s="13" t="s">
        <v>27</v>
      </c>
      <c r="E20" s="13" t="s">
        <v>22</v>
      </c>
      <c r="F20" s="13" t="s">
        <v>27</v>
      </c>
      <c r="G20" s="13" t="s">
        <v>22</v>
      </c>
      <c r="H20" s="13" t="s">
        <v>27</v>
      </c>
      <c r="I20" s="13" t="s">
        <v>22</v>
      </c>
    </row>
    <row r="21" spans="2:9" ht="24.95" customHeight="1">
      <c r="B21" s="7" t="s">
        <v>13</v>
      </c>
      <c r="C21" s="14">
        <v>142</v>
      </c>
      <c r="D21" s="17">
        <v>6</v>
      </c>
      <c r="E21" s="17">
        <f>C21*D21</f>
        <v>852</v>
      </c>
      <c r="F21" s="14">
        <v>10</v>
      </c>
      <c r="G21" s="14">
        <f>C21*F21</f>
        <v>1420</v>
      </c>
      <c r="H21" s="17">
        <v>12</v>
      </c>
      <c r="I21" s="17">
        <f>C21*H21</f>
        <v>1704</v>
      </c>
    </row>
    <row r="22" spans="2:9" ht="24.95" customHeight="1">
      <c r="B22" s="43" t="s">
        <v>11</v>
      </c>
      <c r="C22" s="44">
        <v>135</v>
      </c>
      <c r="D22" s="17">
        <v>6</v>
      </c>
      <c r="E22" s="17">
        <f>C22*D22</f>
        <v>810</v>
      </c>
      <c r="F22" s="44">
        <v>8</v>
      </c>
      <c r="G22" s="44">
        <f>C22*F22</f>
        <v>1080</v>
      </c>
      <c r="H22" s="17">
        <v>12</v>
      </c>
      <c r="I22" s="17">
        <f>C22*H22</f>
        <v>1620</v>
      </c>
    </row>
    <row r="23" spans="2:9" ht="24.95" customHeight="1">
      <c r="B23" s="7" t="s">
        <v>5</v>
      </c>
      <c r="C23" s="14">
        <v>90</v>
      </c>
      <c r="D23" s="17">
        <v>6</v>
      </c>
      <c r="E23" s="17">
        <f>C23*D23</f>
        <v>540</v>
      </c>
      <c r="F23" s="14">
        <v>8</v>
      </c>
      <c r="G23" s="14">
        <f>C23*F23</f>
        <v>720</v>
      </c>
      <c r="H23" s="17">
        <v>12</v>
      </c>
      <c r="I23" s="17">
        <f>C23*H23</f>
        <v>1080</v>
      </c>
    </row>
    <row r="24" spans="2:9" ht="24.95" customHeight="1">
      <c r="B24" s="43" t="s">
        <v>66</v>
      </c>
      <c r="C24" s="44">
        <v>110</v>
      </c>
      <c r="D24" s="17">
        <v>6</v>
      </c>
      <c r="E24" s="17">
        <f>C24*D24</f>
        <v>660</v>
      </c>
      <c r="F24" s="44">
        <v>10</v>
      </c>
      <c r="G24" s="44">
        <f>C24*F24</f>
        <v>1100</v>
      </c>
      <c r="H24" s="17">
        <v>12</v>
      </c>
      <c r="I24" s="17">
        <f>C24*H24</f>
        <v>1320</v>
      </c>
    </row>
    <row r="25" spans="2:9" ht="24.95" customHeight="1">
      <c r="B25" s="7" t="s">
        <v>12</v>
      </c>
      <c r="C25" s="14">
        <v>119</v>
      </c>
      <c r="D25" s="17">
        <v>8</v>
      </c>
      <c r="E25" s="17">
        <f>C25*D25</f>
        <v>952</v>
      </c>
      <c r="F25" s="14">
        <v>14</v>
      </c>
      <c r="G25" s="14">
        <f>C25*F25</f>
        <v>1666</v>
      </c>
      <c r="H25" s="17">
        <v>16</v>
      </c>
      <c r="I25" s="17">
        <f>C25*H25</f>
        <v>1904</v>
      </c>
    </row>
    <row r="26" spans="2:9" ht="16.5" thickBot="1">
      <c r="B26" s="18"/>
      <c r="C26" s="19"/>
      <c r="D26" s="24">
        <f>SUM(D21:D25)</f>
        <v>32</v>
      </c>
      <c r="E26" s="28"/>
      <c r="F26" s="33">
        <f>SUM(F21:F25)</f>
        <v>50</v>
      </c>
      <c r="G26" s="33"/>
      <c r="H26" s="30">
        <f>SUM(H21:H25)</f>
        <v>64</v>
      </c>
      <c r="I26" s="25"/>
    </row>
    <row r="27" spans="2:9" ht="17.25" thickTop="1" thickBot="1">
      <c r="B27" s="20"/>
      <c r="C27" s="21" t="s">
        <v>8</v>
      </c>
      <c r="D27" s="25" t="s">
        <v>9</v>
      </c>
      <c r="E27" s="16">
        <f>SUM(E21:E25)</f>
        <v>3814</v>
      </c>
      <c r="F27" s="2"/>
      <c r="G27" s="16">
        <f>SUM(G21:G25)</f>
        <v>5986</v>
      </c>
      <c r="H27" s="31"/>
      <c r="I27" s="16">
        <f>SUM(I21:I25)</f>
        <v>7628</v>
      </c>
    </row>
    <row r="28" spans="2:9" ht="16.5" thickTop="1">
      <c r="B28" s="20"/>
      <c r="C28" s="22"/>
      <c r="D28" s="26"/>
      <c r="E28" s="26"/>
      <c r="F28" s="2"/>
      <c r="G28" s="2"/>
      <c r="H28" s="32"/>
      <c r="I28" s="26"/>
    </row>
    <row r="29" spans="2:9">
      <c r="B29" s="23" t="s">
        <v>28</v>
      </c>
      <c r="C29" s="22"/>
      <c r="D29" s="26"/>
      <c r="E29" s="26"/>
      <c r="F29" s="2"/>
      <c r="G29" s="2"/>
      <c r="H29" s="26"/>
      <c r="I29" s="26"/>
    </row>
    <row r="30" spans="2:9">
      <c r="B30" s="80"/>
      <c r="C30" s="81"/>
      <c r="D30" s="25"/>
      <c r="E30" s="29"/>
      <c r="F30" s="43"/>
      <c r="G30" s="45"/>
      <c r="H30" s="32"/>
      <c r="I30" s="27"/>
    </row>
    <row r="31" spans="2:9">
      <c r="B31" s="80" t="s">
        <v>122</v>
      </c>
      <c r="C31" s="81"/>
      <c r="D31" s="25" t="s">
        <v>9</v>
      </c>
      <c r="E31" s="29">
        <f>E27*1.35</f>
        <v>5148.9000000000005</v>
      </c>
      <c r="F31" s="43"/>
      <c r="G31" s="45">
        <f>G27*1.35</f>
        <v>8081.1</v>
      </c>
      <c r="H31" s="32"/>
      <c r="I31" s="27">
        <f>I27*1.35</f>
        <v>10297.800000000001</v>
      </c>
    </row>
    <row r="32" spans="2:9" ht="30" customHeight="1">
      <c r="B32" s="113"/>
      <c r="C32" s="113"/>
      <c r="D32" s="113"/>
      <c r="E32" s="113"/>
      <c r="F32" s="113"/>
      <c r="G32" s="113"/>
      <c r="H32" s="113"/>
      <c r="I32" s="113"/>
    </row>
    <row r="33" spans="2:9">
      <c r="B33" s="117" t="s">
        <v>29</v>
      </c>
      <c r="C33" s="117"/>
      <c r="D33" s="117"/>
      <c r="E33" s="117"/>
      <c r="F33" s="117"/>
      <c r="G33" s="117"/>
      <c r="H33" s="117"/>
      <c r="I33" s="117"/>
    </row>
    <row r="34" spans="2:9">
      <c r="B34" s="35"/>
      <c r="C34" s="35"/>
      <c r="D34" s="35"/>
      <c r="E34" s="35"/>
      <c r="F34" s="35"/>
      <c r="G34" s="35"/>
      <c r="H34" s="35"/>
      <c r="I34" s="35"/>
    </row>
    <row r="35" spans="2:9">
      <c r="B35" s="37"/>
      <c r="C35" s="37"/>
      <c r="D35" s="37"/>
      <c r="E35" s="37"/>
      <c r="F35" s="37"/>
      <c r="G35" s="37"/>
      <c r="H35" s="37"/>
      <c r="I35" s="37"/>
    </row>
    <row r="36" spans="2:9">
      <c r="B36" s="3"/>
      <c r="C36" s="3"/>
      <c r="D36" s="3"/>
      <c r="E36" s="3"/>
      <c r="F36" s="3"/>
      <c r="G36" s="3"/>
      <c r="H36" s="3"/>
      <c r="I36" s="3"/>
    </row>
    <row r="37" spans="2:9">
      <c r="B37" s="3"/>
      <c r="C37" s="3"/>
      <c r="D37" s="3"/>
      <c r="E37" s="3"/>
      <c r="F37" s="3"/>
      <c r="G37" s="3"/>
      <c r="H37" s="3"/>
      <c r="I37" s="3"/>
    </row>
    <row r="38" spans="2:9">
      <c r="B38" s="3"/>
      <c r="C38" s="3"/>
      <c r="D38" s="3"/>
      <c r="E38" s="3"/>
      <c r="F38" s="3"/>
      <c r="G38" s="3"/>
      <c r="H38" s="3"/>
      <c r="I38" s="3"/>
    </row>
    <row r="39" spans="2:9">
      <c r="B39" s="3"/>
      <c r="C39" s="3"/>
      <c r="D39" s="3"/>
      <c r="E39" s="3"/>
      <c r="F39" s="3"/>
      <c r="G39" s="3"/>
      <c r="H39" s="3"/>
      <c r="I39" s="64" t="s">
        <v>86</v>
      </c>
    </row>
    <row r="40" spans="2:9">
      <c r="B40" s="3"/>
      <c r="C40" s="3"/>
      <c r="D40" s="3"/>
      <c r="E40" s="3"/>
      <c r="F40" s="3"/>
      <c r="G40" s="3"/>
      <c r="H40" s="3"/>
      <c r="I40" s="3"/>
    </row>
    <row r="41" spans="2:9">
      <c r="B41" s="3"/>
      <c r="C41" s="3"/>
      <c r="D41" s="3"/>
      <c r="E41" s="3"/>
      <c r="F41" s="3"/>
      <c r="G41" s="3"/>
      <c r="H41" s="35"/>
      <c r="I41" s="3"/>
    </row>
    <row r="42" spans="2:9">
      <c r="B42" s="108"/>
      <c r="C42" s="108"/>
      <c r="D42" s="3"/>
      <c r="E42" s="3"/>
      <c r="F42" s="116" t="s">
        <v>21</v>
      </c>
      <c r="G42" s="116"/>
      <c r="H42" s="116"/>
      <c r="I42" s="116"/>
    </row>
    <row r="43" spans="2:9" ht="9" customHeight="1">
      <c r="B43" s="95"/>
      <c r="C43" s="95"/>
      <c r="D43" s="95"/>
      <c r="E43" s="95"/>
      <c r="F43" s="95"/>
      <c r="G43" s="95"/>
      <c r="H43" s="95"/>
      <c r="I43" s="95"/>
    </row>
    <row r="44" spans="2:9">
      <c r="B44" s="109" t="s">
        <v>40</v>
      </c>
      <c r="C44" s="109"/>
      <c r="D44" s="109"/>
      <c r="E44" s="109"/>
      <c r="F44" s="109"/>
      <c r="G44" s="109"/>
      <c r="H44" s="109"/>
      <c r="I44" s="109"/>
    </row>
    <row r="45" spans="2:9">
      <c r="B45" s="108"/>
      <c r="C45" s="108"/>
      <c r="D45" s="108"/>
      <c r="E45" s="108"/>
      <c r="F45" s="108"/>
      <c r="G45" s="108"/>
      <c r="H45" s="108"/>
      <c r="I45" s="108"/>
    </row>
    <row r="46" spans="2:9">
      <c r="B46" s="108"/>
      <c r="C46" s="108"/>
      <c r="D46" s="108"/>
      <c r="E46" s="108"/>
      <c r="F46" s="108"/>
      <c r="G46" s="108"/>
      <c r="H46" s="108"/>
      <c r="I46" s="108"/>
    </row>
    <row r="47" spans="2:9">
      <c r="B47" s="42"/>
      <c r="C47" s="42"/>
      <c r="D47" s="42"/>
      <c r="E47" s="42"/>
      <c r="F47" s="42"/>
      <c r="G47" s="42"/>
      <c r="H47" s="42"/>
      <c r="I47" s="42"/>
    </row>
    <row r="48" spans="2:9">
      <c r="B48" s="42"/>
      <c r="C48" s="42"/>
      <c r="D48" s="42"/>
      <c r="E48" s="42"/>
      <c r="F48" s="42"/>
      <c r="G48" s="42"/>
      <c r="H48" s="42"/>
      <c r="I48" s="42"/>
    </row>
    <row r="49" spans="2:9">
      <c r="B49" s="42"/>
      <c r="C49" s="42"/>
      <c r="D49" s="42"/>
      <c r="E49" s="42"/>
      <c r="F49" s="42"/>
      <c r="G49" s="42"/>
      <c r="H49" s="42"/>
      <c r="I49" s="42"/>
    </row>
    <row r="50" spans="2:9">
      <c r="B50" s="42"/>
      <c r="C50" s="42"/>
      <c r="D50" s="42"/>
      <c r="E50" s="42"/>
      <c r="F50" s="42"/>
      <c r="G50" s="42"/>
      <c r="H50" s="42"/>
      <c r="I50" s="42"/>
    </row>
    <row r="51" spans="2:9">
      <c r="B51" s="108"/>
      <c r="C51" s="108"/>
      <c r="D51" s="108"/>
      <c r="E51" s="108"/>
      <c r="F51" s="108"/>
      <c r="G51" s="108"/>
      <c r="H51" s="108"/>
      <c r="I51" s="108"/>
    </row>
    <row r="52" spans="2:9">
      <c r="B52" s="42"/>
      <c r="C52" s="42"/>
      <c r="D52" s="42"/>
      <c r="E52" s="42"/>
      <c r="F52" s="42"/>
      <c r="G52" s="42"/>
      <c r="H52" s="42"/>
      <c r="I52" s="42"/>
    </row>
    <row r="53" spans="2:9">
      <c r="B53" s="42"/>
      <c r="C53" s="42"/>
      <c r="D53" s="42"/>
      <c r="E53" s="42"/>
      <c r="F53" s="42"/>
      <c r="G53" s="42"/>
      <c r="H53" s="42"/>
      <c r="I53" s="42"/>
    </row>
    <row r="54" spans="2:9">
      <c r="B54" s="42"/>
      <c r="C54" s="42"/>
      <c r="D54" s="42"/>
      <c r="E54" s="42"/>
      <c r="F54" s="42"/>
      <c r="G54" s="42"/>
      <c r="H54" s="42"/>
      <c r="I54" s="42"/>
    </row>
    <row r="55" spans="2:9" ht="15.75" customHeight="1">
      <c r="B55" s="63" t="s">
        <v>43</v>
      </c>
      <c r="C55" s="42"/>
      <c r="D55" s="42"/>
      <c r="E55" s="42"/>
      <c r="F55" s="42"/>
      <c r="G55" s="42"/>
      <c r="H55" s="42"/>
      <c r="I55" s="42"/>
    </row>
    <row r="56" spans="2:9" ht="15.75" customHeight="1">
      <c r="B56" s="42" t="s">
        <v>41</v>
      </c>
      <c r="C56" s="42"/>
      <c r="D56" s="42"/>
      <c r="E56" s="42"/>
      <c r="F56" s="42"/>
      <c r="G56" s="42"/>
      <c r="H56" s="42"/>
      <c r="I56" s="42"/>
    </row>
    <row r="57" spans="2:9">
      <c r="B57" s="42"/>
      <c r="C57" s="37"/>
      <c r="D57" s="108"/>
      <c r="E57" s="108"/>
      <c r="F57" s="108"/>
      <c r="G57" s="108"/>
      <c r="H57" s="108"/>
      <c r="I57" s="108"/>
    </row>
    <row r="58" spans="2:9" ht="9" customHeight="1">
      <c r="B58" s="95"/>
      <c r="C58" s="95"/>
      <c r="D58" s="95"/>
      <c r="E58" s="95"/>
      <c r="F58" s="95"/>
      <c r="G58" s="95"/>
      <c r="H58" s="95"/>
      <c r="I58" s="95"/>
    </row>
    <row r="59" spans="2:9">
      <c r="B59" s="5"/>
      <c r="C59" s="3"/>
      <c r="D59" s="3"/>
      <c r="E59" s="3"/>
      <c r="F59" s="3"/>
      <c r="G59" s="3"/>
      <c r="H59" s="3"/>
      <c r="I59" s="3"/>
    </row>
    <row r="60" spans="2:9">
      <c r="B60" s="5"/>
      <c r="C60" s="3"/>
      <c r="D60" s="3"/>
      <c r="E60" s="3"/>
      <c r="F60" s="3"/>
      <c r="G60" s="3"/>
      <c r="H60" s="3"/>
      <c r="I60" s="3"/>
    </row>
    <row r="61" spans="2:9">
      <c r="B61" s="3"/>
      <c r="C61" s="3"/>
      <c r="D61" s="3"/>
      <c r="E61" s="3"/>
      <c r="F61" s="3"/>
      <c r="G61" s="3"/>
      <c r="H61" s="3"/>
      <c r="I61" s="3"/>
    </row>
    <row r="62" spans="2:9">
      <c r="B62" s="3"/>
      <c r="C62" s="3"/>
      <c r="D62" s="3"/>
      <c r="E62" s="3"/>
      <c r="F62" s="3"/>
      <c r="G62" s="3"/>
      <c r="H62" s="3"/>
      <c r="I62" s="3"/>
    </row>
    <row r="63" spans="2:9">
      <c r="B63" s="3"/>
      <c r="C63" s="3"/>
      <c r="D63" s="3"/>
      <c r="E63" s="3"/>
      <c r="F63" s="3"/>
      <c r="G63" s="3"/>
      <c r="H63" s="3"/>
      <c r="I63" s="3"/>
    </row>
    <row r="64" spans="2:9">
      <c r="B64" s="5" t="s">
        <v>14</v>
      </c>
      <c r="C64" s="35" t="s">
        <v>0</v>
      </c>
      <c r="D64" s="3"/>
      <c r="E64" s="3"/>
      <c r="F64" s="3"/>
      <c r="G64" s="3"/>
      <c r="H64" s="3"/>
      <c r="I64" s="3"/>
    </row>
    <row r="65" spans="2:9" ht="35.1" customHeight="1">
      <c r="B65" s="39" t="s">
        <v>30</v>
      </c>
      <c r="C65" s="6">
        <v>142</v>
      </c>
      <c r="D65" s="3"/>
      <c r="E65" s="3"/>
      <c r="F65" s="3"/>
      <c r="G65" s="3"/>
      <c r="H65" s="3"/>
      <c r="I65" s="3"/>
    </row>
    <row r="66" spans="2:9" ht="35.1" customHeight="1">
      <c r="B66" s="40" t="s">
        <v>31</v>
      </c>
      <c r="C66" s="3"/>
      <c r="D66" s="3"/>
      <c r="E66" s="3"/>
      <c r="F66" s="3"/>
      <c r="G66" s="3"/>
      <c r="H66" s="3"/>
      <c r="I66" s="3"/>
    </row>
    <row r="67" spans="2:9">
      <c r="B67" s="35" t="s">
        <v>34</v>
      </c>
      <c r="C67" s="3"/>
      <c r="D67" s="3"/>
      <c r="E67" s="3"/>
      <c r="F67" s="3"/>
      <c r="G67" s="3"/>
      <c r="H67" s="3"/>
      <c r="I67" s="3"/>
    </row>
    <row r="68" spans="2:9">
      <c r="B68" s="3" t="s">
        <v>19</v>
      </c>
      <c r="C68" s="3"/>
      <c r="D68" s="3"/>
      <c r="E68" s="3"/>
      <c r="F68" s="3"/>
      <c r="G68" s="3"/>
      <c r="H68" s="3"/>
      <c r="I68" s="3"/>
    </row>
    <row r="69" spans="2:9">
      <c r="B69" s="3"/>
      <c r="C69" s="3"/>
      <c r="D69" s="3"/>
      <c r="E69" s="3"/>
      <c r="F69" s="3"/>
      <c r="G69" s="3"/>
      <c r="H69" s="3"/>
      <c r="I69" s="3"/>
    </row>
    <row r="70" spans="2:9">
      <c r="B70" s="108"/>
      <c r="C70" s="108"/>
      <c r="D70" s="3"/>
      <c r="E70" s="3"/>
      <c r="F70" s="3"/>
      <c r="G70" s="3"/>
      <c r="H70" s="3"/>
      <c r="I70" s="3"/>
    </row>
    <row r="71" spans="2:9">
      <c r="B71" s="3"/>
      <c r="C71" s="3"/>
      <c r="D71" s="3"/>
      <c r="E71" s="3"/>
      <c r="F71" s="3"/>
      <c r="G71" s="3"/>
      <c r="H71" s="3"/>
      <c r="I71" s="3"/>
    </row>
    <row r="72" spans="2:9">
      <c r="B72" s="3"/>
      <c r="C72" s="3"/>
      <c r="D72" s="3"/>
      <c r="E72" s="3"/>
      <c r="F72" s="3"/>
      <c r="G72" s="3"/>
      <c r="H72" s="3"/>
      <c r="I72" s="3"/>
    </row>
    <row r="73" spans="2:9">
      <c r="B73" s="3"/>
      <c r="C73" s="3"/>
      <c r="D73" s="3"/>
      <c r="E73" s="3"/>
      <c r="F73" s="3"/>
      <c r="G73" s="3"/>
      <c r="H73" s="3"/>
      <c r="I73" s="3"/>
    </row>
    <row r="74" spans="2:9">
      <c r="B74" s="8" t="s">
        <v>17</v>
      </c>
      <c r="C74" s="6"/>
      <c r="D74" s="3"/>
      <c r="E74" s="3"/>
      <c r="F74" s="3"/>
      <c r="G74" s="3"/>
      <c r="H74" s="3"/>
      <c r="I74" s="3"/>
    </row>
    <row r="75" spans="2:9">
      <c r="B75" s="8" t="s">
        <v>42</v>
      </c>
      <c r="C75" s="8"/>
      <c r="D75" s="3"/>
      <c r="E75" s="3"/>
      <c r="F75" s="3"/>
      <c r="G75" s="3"/>
      <c r="H75" s="3"/>
      <c r="I75" s="3"/>
    </row>
    <row r="76" spans="2:9">
      <c r="B76" s="8"/>
      <c r="C76" s="3"/>
      <c r="D76" s="3"/>
      <c r="E76" s="3"/>
      <c r="F76" s="3"/>
      <c r="G76" s="3"/>
      <c r="H76" s="3"/>
      <c r="I76" s="3"/>
    </row>
    <row r="77" spans="2:9" ht="7.5" customHeight="1">
      <c r="B77" s="95"/>
      <c r="C77" s="95"/>
      <c r="D77" s="95"/>
      <c r="E77" s="95"/>
      <c r="F77" s="95"/>
      <c r="G77" s="95"/>
      <c r="H77" s="95"/>
      <c r="I77" s="95"/>
    </row>
    <row r="78" spans="2:9">
      <c r="B78" s="8"/>
      <c r="C78" s="8"/>
      <c r="D78" s="8"/>
      <c r="E78" s="8"/>
      <c r="F78" s="8"/>
      <c r="G78" s="8"/>
      <c r="H78" s="8"/>
      <c r="I78" s="8"/>
    </row>
    <row r="79" spans="2:9">
      <c r="B79" s="8"/>
      <c r="C79" s="8"/>
      <c r="D79" s="8"/>
      <c r="E79" s="8"/>
      <c r="F79" s="8"/>
      <c r="G79" s="8"/>
      <c r="H79" s="8"/>
      <c r="I79" s="8"/>
    </row>
    <row r="80" spans="2:9">
      <c r="B80" s="8"/>
      <c r="C80" s="8"/>
      <c r="D80" s="8"/>
      <c r="E80" s="8"/>
      <c r="F80" s="8"/>
      <c r="G80" s="8"/>
      <c r="H80" s="8"/>
      <c r="I80" s="8"/>
    </row>
    <row r="81" spans="2:9">
      <c r="B81" s="8"/>
      <c r="C81" s="8"/>
      <c r="D81" s="8"/>
      <c r="E81" s="8"/>
      <c r="F81" s="8"/>
      <c r="G81" s="8"/>
      <c r="H81" s="8"/>
      <c r="I81" s="8"/>
    </row>
    <row r="82" spans="2:9">
      <c r="B82" s="8"/>
      <c r="C82" s="8"/>
      <c r="D82" s="8"/>
      <c r="E82" s="8"/>
      <c r="F82" s="8"/>
      <c r="G82" s="8"/>
      <c r="H82" s="8"/>
      <c r="I82" s="8"/>
    </row>
    <row r="83" spans="2:9">
      <c r="B83" s="35" t="s">
        <v>14</v>
      </c>
      <c r="C83" s="35" t="s">
        <v>0</v>
      </c>
      <c r="D83" s="8"/>
      <c r="E83" s="8"/>
      <c r="F83" s="8"/>
      <c r="G83" s="8"/>
      <c r="H83" s="8"/>
      <c r="I83" s="8"/>
    </row>
    <row r="84" spans="2:9" ht="35.1" customHeight="1">
      <c r="B84" s="39" t="s">
        <v>32</v>
      </c>
      <c r="C84" s="6">
        <v>135</v>
      </c>
      <c r="D84" s="8"/>
      <c r="E84" s="8"/>
      <c r="F84" s="8"/>
      <c r="G84" s="8"/>
      <c r="H84" s="8"/>
      <c r="I84" s="8"/>
    </row>
    <row r="85" spans="2:9">
      <c r="B85" s="35" t="s">
        <v>35</v>
      </c>
      <c r="C85" s="8"/>
      <c r="D85" s="8"/>
      <c r="E85" s="8"/>
      <c r="F85" s="8"/>
      <c r="G85" s="8"/>
      <c r="H85" s="8"/>
      <c r="I85" s="8"/>
    </row>
    <row r="86" spans="2:9">
      <c r="B86" s="3" t="s">
        <v>33</v>
      </c>
      <c r="C86" s="8"/>
      <c r="D86" s="8"/>
      <c r="E86" s="8"/>
      <c r="F86" s="8"/>
      <c r="G86" s="8"/>
      <c r="H86" s="8"/>
      <c r="I86" s="8"/>
    </row>
    <row r="87" spans="2:9">
      <c r="B87" s="8"/>
      <c r="C87" s="8"/>
      <c r="D87" s="8"/>
      <c r="E87" s="8"/>
      <c r="F87" s="8"/>
      <c r="G87" s="8"/>
      <c r="H87" s="8"/>
      <c r="I87" s="8"/>
    </row>
    <row r="88" spans="2:9">
      <c r="B88" s="8"/>
      <c r="C88" s="8"/>
      <c r="D88" s="8"/>
      <c r="E88" s="8"/>
      <c r="F88" s="8"/>
      <c r="G88" s="8"/>
      <c r="H88" s="8"/>
      <c r="I88" s="8"/>
    </row>
    <row r="89" spans="2:9">
      <c r="B89" s="8"/>
      <c r="C89" s="8"/>
      <c r="D89" s="8"/>
      <c r="E89" s="8"/>
      <c r="F89" s="8"/>
      <c r="G89" s="8"/>
      <c r="H89" s="8"/>
      <c r="I89" s="8"/>
    </row>
    <row r="90" spans="2:9">
      <c r="B90" s="8"/>
      <c r="C90" s="8"/>
      <c r="D90" s="8"/>
      <c r="E90" s="8"/>
      <c r="F90" s="8"/>
      <c r="G90" s="8"/>
      <c r="H90" s="8"/>
      <c r="I90" s="8"/>
    </row>
    <row r="91" spans="2:9">
      <c r="B91" s="8"/>
      <c r="C91" s="8"/>
      <c r="D91" s="8"/>
      <c r="E91" s="8"/>
      <c r="F91" s="8"/>
      <c r="G91" s="8"/>
      <c r="H91" s="8"/>
      <c r="I91" s="8"/>
    </row>
    <row r="92" spans="2:9">
      <c r="B92" s="8"/>
      <c r="C92" s="8"/>
      <c r="D92" s="8"/>
      <c r="E92" s="8"/>
      <c r="F92" s="8"/>
      <c r="G92" s="8"/>
      <c r="H92" s="8"/>
      <c r="I92" s="8"/>
    </row>
    <row r="93" spans="2:9">
      <c r="B93" s="8"/>
      <c r="C93" s="8"/>
      <c r="D93" s="8"/>
      <c r="E93" s="8"/>
      <c r="F93" s="8"/>
      <c r="G93" s="8"/>
      <c r="H93" s="8"/>
      <c r="I93" s="8"/>
    </row>
    <row r="94" spans="2:9">
      <c r="B94" s="8" t="s">
        <v>17</v>
      </c>
      <c r="C94" s="8"/>
      <c r="D94" s="8"/>
      <c r="E94" s="8"/>
      <c r="F94" s="8"/>
      <c r="G94" s="8"/>
      <c r="H94" s="8"/>
      <c r="I94" s="8"/>
    </row>
    <row r="95" spans="2:9">
      <c r="B95" s="8" t="s">
        <v>42</v>
      </c>
      <c r="C95" s="8"/>
      <c r="D95" s="8"/>
      <c r="E95" s="8"/>
      <c r="F95" s="8"/>
      <c r="G95" s="8"/>
      <c r="H95" s="8"/>
      <c r="I95" s="8"/>
    </row>
    <row r="96" spans="2:9">
      <c r="B96" s="8"/>
      <c r="C96" s="8"/>
      <c r="D96" s="8"/>
      <c r="E96" s="8"/>
      <c r="F96" s="8"/>
      <c r="G96" s="8"/>
      <c r="H96" s="8"/>
      <c r="I96" s="8"/>
    </row>
    <row r="97" spans="2:9" ht="8.25" customHeight="1">
      <c r="B97" s="95"/>
      <c r="C97" s="95"/>
      <c r="D97" s="95"/>
      <c r="E97" s="95"/>
      <c r="F97" s="95"/>
      <c r="G97" s="95"/>
      <c r="H97" s="95"/>
      <c r="I97" s="95"/>
    </row>
    <row r="98" spans="2:9">
      <c r="B98" s="5"/>
      <c r="C98" s="5"/>
      <c r="D98" s="3"/>
      <c r="E98" s="3"/>
      <c r="F98" s="3"/>
      <c r="G98" s="3"/>
      <c r="H98" s="3"/>
      <c r="I98" s="3"/>
    </row>
    <row r="99" spans="2:9">
      <c r="B99" s="3"/>
      <c r="C99" s="3"/>
      <c r="D99" s="3"/>
      <c r="E99" s="3"/>
      <c r="F99" s="3"/>
      <c r="G99" s="3"/>
      <c r="H99" s="3"/>
      <c r="I99" s="3"/>
    </row>
    <row r="100" spans="2:9">
      <c r="B100" s="5"/>
      <c r="C100" s="5"/>
      <c r="D100" s="3"/>
      <c r="E100" s="3"/>
      <c r="F100" s="3"/>
      <c r="G100" s="3"/>
      <c r="H100" s="3"/>
      <c r="I100" s="3"/>
    </row>
    <row r="101" spans="2:9">
      <c r="B101" s="35" t="s">
        <v>14</v>
      </c>
      <c r="C101" s="35" t="s">
        <v>0</v>
      </c>
      <c r="D101" s="3"/>
      <c r="E101" s="3"/>
      <c r="F101" s="3"/>
      <c r="G101" s="3"/>
      <c r="H101" s="3"/>
      <c r="I101" s="3"/>
    </row>
    <row r="102" spans="2:9" ht="36.75">
      <c r="B102" s="4" t="s">
        <v>18</v>
      </c>
      <c r="C102" s="6">
        <v>90</v>
      </c>
      <c r="D102" s="3"/>
      <c r="E102" s="3"/>
      <c r="F102" s="3"/>
      <c r="G102" s="3"/>
      <c r="H102" s="3"/>
      <c r="I102" s="3"/>
    </row>
    <row r="103" spans="2:9">
      <c r="B103" s="35" t="s">
        <v>36</v>
      </c>
      <c r="C103" s="3"/>
      <c r="D103" s="3"/>
      <c r="E103" s="3"/>
      <c r="F103" s="3"/>
      <c r="G103" s="3"/>
      <c r="H103" s="3"/>
      <c r="I103" s="3"/>
    </row>
    <row r="104" spans="2:9">
      <c r="B104" s="3" t="s">
        <v>33</v>
      </c>
      <c r="C104" s="3"/>
      <c r="D104" s="3"/>
      <c r="E104" s="3"/>
      <c r="F104" s="3"/>
      <c r="G104" s="3"/>
      <c r="H104" s="3"/>
      <c r="I104" s="3"/>
    </row>
    <row r="105" spans="2:9">
      <c r="B105" s="3"/>
      <c r="C105" s="3"/>
      <c r="D105" s="3"/>
      <c r="E105" s="3"/>
      <c r="F105" s="3"/>
      <c r="G105" s="3"/>
      <c r="H105" s="3"/>
      <c r="I105" s="3"/>
    </row>
    <row r="106" spans="2:9">
      <c r="B106" s="3"/>
      <c r="C106" s="3"/>
      <c r="D106" s="3"/>
      <c r="E106" s="3"/>
      <c r="F106" s="3"/>
      <c r="G106" s="3"/>
      <c r="H106" s="3"/>
      <c r="I106" s="3"/>
    </row>
    <row r="107" spans="2:9">
      <c r="B107" s="3"/>
      <c r="C107" s="3"/>
      <c r="D107" s="3"/>
      <c r="E107" s="3"/>
      <c r="F107" s="3"/>
      <c r="G107" s="3"/>
      <c r="H107" s="3"/>
      <c r="I107" s="3"/>
    </row>
    <row r="108" spans="2:9">
      <c r="B108" s="3"/>
      <c r="C108" s="3"/>
      <c r="D108" s="3"/>
      <c r="E108" s="3"/>
      <c r="F108" s="3"/>
      <c r="G108" s="3"/>
      <c r="H108" s="3"/>
      <c r="I108" s="3"/>
    </row>
    <row r="109" spans="2:9">
      <c r="B109" s="3"/>
      <c r="C109" s="3"/>
      <c r="D109" s="3"/>
      <c r="E109" s="3"/>
      <c r="F109" s="3"/>
      <c r="G109" s="3"/>
      <c r="H109" s="3"/>
      <c r="I109" s="3"/>
    </row>
    <row r="110" spans="2:9">
      <c r="B110" s="3"/>
      <c r="C110" s="3"/>
      <c r="D110" s="3"/>
      <c r="E110" s="3"/>
      <c r="F110" s="3"/>
      <c r="G110" s="3"/>
      <c r="H110" s="3"/>
      <c r="I110" s="3"/>
    </row>
    <row r="111" spans="2:9">
      <c r="B111" s="8" t="s">
        <v>17</v>
      </c>
      <c r="C111" s="3"/>
      <c r="D111" s="3"/>
      <c r="E111" s="3"/>
      <c r="F111" s="3"/>
      <c r="G111" s="3"/>
      <c r="H111" s="3"/>
      <c r="I111" s="3"/>
    </row>
    <row r="112" spans="2:9">
      <c r="B112" s="8" t="s">
        <v>42</v>
      </c>
      <c r="C112" s="3"/>
      <c r="D112" s="3"/>
      <c r="E112" s="3"/>
      <c r="F112" s="3"/>
      <c r="G112" s="3"/>
      <c r="H112" s="3"/>
      <c r="I112" s="3"/>
    </row>
    <row r="113" spans="2:9">
      <c r="B113" s="3"/>
      <c r="C113" s="3"/>
      <c r="D113" s="3"/>
      <c r="E113" s="3"/>
      <c r="F113" s="3"/>
      <c r="G113" s="3"/>
      <c r="H113" s="3"/>
      <c r="I113" s="3"/>
    </row>
    <row r="114" spans="2:9" ht="7.5" customHeight="1"/>
    <row r="115" spans="2:9">
      <c r="B115" s="3"/>
      <c r="C115" s="3"/>
      <c r="D115" s="3"/>
      <c r="E115" s="3"/>
      <c r="F115" s="3"/>
      <c r="G115" s="3"/>
      <c r="H115" s="3"/>
      <c r="I115" s="3"/>
    </row>
    <row r="116" spans="2:9">
      <c r="B116" s="3"/>
      <c r="C116" s="3"/>
      <c r="D116" s="3"/>
      <c r="E116" s="3"/>
      <c r="F116" s="3"/>
      <c r="G116" s="3"/>
      <c r="H116" s="3"/>
      <c r="I116" s="3"/>
    </row>
    <row r="117" spans="2:9">
      <c r="B117" s="3"/>
      <c r="C117" s="3"/>
      <c r="D117" s="3"/>
      <c r="E117" s="3"/>
      <c r="F117" s="3"/>
      <c r="G117" s="3"/>
      <c r="H117" s="3"/>
      <c r="I117" s="3"/>
    </row>
    <row r="118" spans="2:9">
      <c r="B118" s="3"/>
      <c r="C118" s="3"/>
      <c r="D118" s="3"/>
      <c r="E118" s="3"/>
      <c r="F118" s="3"/>
      <c r="G118" s="3"/>
      <c r="H118" s="3"/>
      <c r="I118" s="3"/>
    </row>
    <row r="119" spans="2:9">
      <c r="B119" s="3"/>
      <c r="C119" s="3"/>
      <c r="D119" s="3"/>
      <c r="E119" s="3"/>
      <c r="F119" s="3"/>
      <c r="G119" s="3"/>
      <c r="H119" s="3"/>
      <c r="I119" s="3"/>
    </row>
    <row r="120" spans="2:9">
      <c r="B120" s="35" t="s">
        <v>14</v>
      </c>
      <c r="C120" s="35"/>
      <c r="D120" s="41" t="s">
        <v>0</v>
      </c>
      <c r="E120" s="3"/>
      <c r="F120" s="3"/>
      <c r="G120" s="3"/>
      <c r="H120" s="3"/>
      <c r="I120" s="3"/>
    </row>
    <row r="121" spans="2:9" ht="36.75" customHeight="1">
      <c r="B121" s="118" t="s">
        <v>38</v>
      </c>
      <c r="C121" s="118"/>
      <c r="D121" s="6">
        <v>110</v>
      </c>
      <c r="E121" s="3"/>
      <c r="F121" s="3"/>
      <c r="G121" s="3"/>
      <c r="H121" s="3"/>
      <c r="I121" s="3"/>
    </row>
    <row r="122" spans="2:9" ht="15.75" customHeight="1">
      <c r="B122" s="36" t="s">
        <v>39</v>
      </c>
      <c r="C122" s="3"/>
      <c r="D122" s="3"/>
      <c r="E122" s="3"/>
      <c r="F122" s="3"/>
      <c r="G122" s="3"/>
      <c r="H122" s="3"/>
      <c r="I122" s="3"/>
    </row>
    <row r="123" spans="2:9" ht="15.75" customHeight="1">
      <c r="B123" s="3" t="s">
        <v>33</v>
      </c>
      <c r="C123" s="3"/>
      <c r="D123" s="3"/>
      <c r="E123" s="3"/>
      <c r="F123" s="3"/>
      <c r="G123" s="3"/>
      <c r="H123" s="3"/>
      <c r="I123" s="3"/>
    </row>
    <row r="124" spans="2:9">
      <c r="B124" s="35"/>
      <c r="C124" s="3"/>
      <c r="D124" s="3"/>
      <c r="E124" s="3"/>
      <c r="F124" s="3"/>
      <c r="G124" s="3"/>
      <c r="H124" s="3"/>
      <c r="I124" s="3"/>
    </row>
    <row r="125" spans="2:9">
      <c r="B125" s="120" t="s">
        <v>67</v>
      </c>
      <c r="C125" s="108"/>
      <c r="D125" s="3"/>
      <c r="E125" s="3"/>
      <c r="F125" s="3"/>
      <c r="G125" s="3"/>
      <c r="H125" s="3"/>
      <c r="I125" s="3"/>
    </row>
    <row r="126" spans="2:9">
      <c r="B126" s="108"/>
      <c r="C126" s="108"/>
      <c r="D126" s="3"/>
      <c r="E126" s="3"/>
      <c r="F126" s="3"/>
      <c r="G126" s="3"/>
      <c r="H126" s="3"/>
      <c r="I126" s="3"/>
    </row>
    <row r="127" spans="2:9">
      <c r="B127" s="3"/>
      <c r="C127" s="3"/>
      <c r="D127" s="3"/>
      <c r="E127" s="3"/>
      <c r="F127" s="3"/>
      <c r="G127" s="3"/>
      <c r="H127" s="3"/>
      <c r="I127" s="3"/>
    </row>
    <row r="128" spans="2:9">
      <c r="B128" s="3"/>
      <c r="C128" s="3"/>
      <c r="D128" s="3"/>
      <c r="E128" s="3"/>
      <c r="F128" s="3"/>
      <c r="G128" s="3"/>
      <c r="H128" s="3"/>
      <c r="I128" s="3"/>
    </row>
    <row r="129" spans="2:9">
      <c r="B129" s="3"/>
      <c r="C129" s="3"/>
      <c r="D129" s="3"/>
      <c r="E129" s="3"/>
      <c r="F129" s="3"/>
      <c r="G129" s="3"/>
      <c r="H129" s="3"/>
      <c r="I129" s="3"/>
    </row>
    <row r="130" spans="2:9">
      <c r="B130" s="3"/>
      <c r="C130" s="3"/>
      <c r="D130" s="3"/>
      <c r="E130" s="3"/>
      <c r="F130" s="3"/>
      <c r="G130" s="3"/>
      <c r="H130" s="3"/>
      <c r="I130" s="3"/>
    </row>
    <row r="131" spans="2:9">
      <c r="B131" s="3"/>
      <c r="C131" s="3"/>
      <c r="D131" s="3"/>
      <c r="E131" s="3"/>
      <c r="F131" s="3"/>
      <c r="G131" s="3"/>
      <c r="H131" s="3"/>
      <c r="I131" s="3"/>
    </row>
    <row r="132" spans="2:9">
      <c r="B132" s="3"/>
      <c r="C132" s="3"/>
      <c r="D132" s="3"/>
      <c r="E132" s="3"/>
      <c r="F132" s="3"/>
      <c r="G132" s="3"/>
      <c r="H132" s="3"/>
      <c r="I132" s="3"/>
    </row>
    <row r="133" spans="2:9">
      <c r="B133" s="8" t="s">
        <v>17</v>
      </c>
      <c r="C133" s="3"/>
      <c r="D133" s="3"/>
      <c r="E133" s="3"/>
      <c r="F133" s="3"/>
      <c r="G133" s="3"/>
      <c r="H133" s="3"/>
      <c r="I133" s="3"/>
    </row>
    <row r="134" spans="2:9">
      <c r="B134" s="8" t="s">
        <v>42</v>
      </c>
      <c r="C134" s="3"/>
      <c r="D134" s="3"/>
      <c r="E134" s="3"/>
      <c r="F134" s="3"/>
      <c r="G134" s="3"/>
      <c r="H134" s="3"/>
      <c r="I134" s="3"/>
    </row>
    <row r="135" spans="2:9">
      <c r="B135" s="3"/>
      <c r="C135" s="3"/>
      <c r="D135" s="3"/>
      <c r="E135" s="3"/>
      <c r="F135" s="3"/>
      <c r="G135" s="3"/>
      <c r="H135" s="3"/>
      <c r="I135" s="3"/>
    </row>
    <row r="136" spans="2:9" ht="8.25" customHeight="1"/>
    <row r="137" spans="2:9">
      <c r="B137" s="3"/>
      <c r="C137" s="3"/>
      <c r="D137" s="3"/>
      <c r="E137" s="3"/>
      <c r="F137" s="3"/>
      <c r="G137" s="3"/>
      <c r="H137" s="3"/>
      <c r="I137" s="3"/>
    </row>
    <row r="138" spans="2:9">
      <c r="B138" s="3"/>
      <c r="C138" s="3"/>
      <c r="D138" s="3"/>
      <c r="E138" s="3"/>
      <c r="F138" s="3"/>
      <c r="G138" s="3"/>
      <c r="H138" s="3"/>
      <c r="I138" s="3"/>
    </row>
    <row r="139" spans="2:9">
      <c r="B139" s="3"/>
      <c r="C139" s="3"/>
      <c r="D139" s="3"/>
      <c r="E139" s="3"/>
      <c r="F139" s="3"/>
      <c r="G139" s="3"/>
      <c r="H139" s="3"/>
      <c r="I139" s="3"/>
    </row>
    <row r="140" spans="2:9">
      <c r="B140" s="42" t="s">
        <v>14</v>
      </c>
      <c r="C140" s="35" t="s">
        <v>0</v>
      </c>
      <c r="D140" s="3"/>
      <c r="E140" s="3"/>
      <c r="F140" s="3"/>
      <c r="G140" s="3"/>
      <c r="H140" s="3"/>
      <c r="I140" s="3"/>
    </row>
    <row r="141" spans="2:9" ht="36.75">
      <c r="B141" s="4" t="s">
        <v>16</v>
      </c>
      <c r="C141" s="6">
        <v>119</v>
      </c>
      <c r="D141" s="3"/>
      <c r="E141" s="3"/>
      <c r="F141" s="3"/>
      <c r="G141" s="3"/>
      <c r="H141" s="3"/>
      <c r="I141" s="3"/>
    </row>
    <row r="142" spans="2:9">
      <c r="B142" s="42" t="s">
        <v>37</v>
      </c>
      <c r="C142" s="3"/>
      <c r="D142" s="3"/>
      <c r="E142" s="3"/>
      <c r="F142" s="3"/>
      <c r="G142" s="3"/>
      <c r="H142" s="3"/>
      <c r="I142" s="3"/>
    </row>
    <row r="143" spans="2:9">
      <c r="B143" s="3" t="s">
        <v>33</v>
      </c>
      <c r="C143" s="3"/>
      <c r="D143" s="3"/>
      <c r="E143" s="3"/>
      <c r="F143" s="3"/>
      <c r="G143" s="3"/>
      <c r="H143" s="3"/>
      <c r="I143" s="3"/>
    </row>
    <row r="144" spans="2:9">
      <c r="B144" s="3"/>
      <c r="C144" s="3"/>
      <c r="D144" s="3"/>
      <c r="E144" s="3"/>
      <c r="F144" s="3"/>
      <c r="G144" s="3"/>
      <c r="H144" s="3"/>
      <c r="I144" s="3"/>
    </row>
    <row r="145" spans="2:9">
      <c r="B145" s="3"/>
      <c r="C145" s="3"/>
      <c r="D145" s="3"/>
      <c r="E145" s="3"/>
      <c r="F145" s="3"/>
      <c r="G145" s="3"/>
      <c r="H145" s="3"/>
      <c r="I145" s="3"/>
    </row>
    <row r="146" spans="2:9">
      <c r="B146" s="3"/>
      <c r="C146" s="3"/>
      <c r="D146" s="3"/>
      <c r="E146" s="3"/>
      <c r="F146" s="3"/>
      <c r="G146" s="3"/>
      <c r="H146" s="3"/>
      <c r="I146" s="3"/>
    </row>
    <row r="147" spans="2:9">
      <c r="B147" s="3"/>
      <c r="C147" s="3"/>
      <c r="D147" s="3"/>
      <c r="E147" s="3"/>
      <c r="F147" s="3"/>
      <c r="G147" s="3"/>
      <c r="H147" s="3"/>
      <c r="I147" s="3"/>
    </row>
    <row r="148" spans="2:9">
      <c r="B148" s="3"/>
      <c r="C148" s="3"/>
      <c r="D148" s="3"/>
      <c r="E148" s="3"/>
      <c r="F148" s="3"/>
      <c r="G148" s="3"/>
      <c r="H148" s="3"/>
      <c r="I148" s="3"/>
    </row>
    <row r="149" spans="2:9">
      <c r="B149" s="8" t="s">
        <v>17</v>
      </c>
      <c r="C149" s="3"/>
      <c r="D149" s="3"/>
      <c r="E149" s="3"/>
      <c r="F149" s="3"/>
      <c r="G149" s="3"/>
      <c r="H149" s="3"/>
      <c r="I149" s="3"/>
    </row>
    <row r="150" spans="2:9">
      <c r="B150" s="8" t="s">
        <v>42</v>
      </c>
      <c r="C150" s="3"/>
      <c r="D150" s="3"/>
      <c r="E150" s="3"/>
      <c r="F150" s="3"/>
      <c r="G150" s="3"/>
      <c r="H150" s="3"/>
      <c r="I150" s="3"/>
    </row>
    <row r="151" spans="2:9">
      <c r="B151" s="3"/>
      <c r="C151" s="3"/>
      <c r="D151" s="3"/>
      <c r="E151" s="3"/>
      <c r="F151" s="3"/>
      <c r="G151" s="3"/>
      <c r="H151" s="3"/>
      <c r="I151" s="3"/>
    </row>
    <row r="153" spans="2:9" ht="28.5">
      <c r="B153" s="121" t="s">
        <v>158</v>
      </c>
      <c r="C153" s="121"/>
      <c r="D153" s="121"/>
      <c r="E153" s="121"/>
      <c r="F153" s="121"/>
      <c r="G153" s="121"/>
      <c r="H153" s="121"/>
      <c r="I153" s="121"/>
    </row>
    <row r="154" spans="2:9">
      <c r="B154" s="95" t="s">
        <v>78</v>
      </c>
      <c r="C154" s="95"/>
      <c r="D154" s="95"/>
      <c r="E154" s="95"/>
      <c r="F154" s="95"/>
      <c r="G154" s="95"/>
      <c r="H154" s="95"/>
    </row>
    <row r="155" spans="2:9" ht="156" customHeight="1">
      <c r="B155" s="95"/>
      <c r="C155" s="95"/>
      <c r="D155" s="95"/>
      <c r="E155" s="95"/>
      <c r="F155" s="95"/>
      <c r="G155" s="95"/>
      <c r="H155" s="95"/>
      <c r="I155" s="95"/>
    </row>
    <row r="156" spans="2:9" ht="21">
      <c r="B156" s="93" t="s">
        <v>26</v>
      </c>
      <c r="C156" s="93"/>
      <c r="D156" s="93"/>
      <c r="E156" s="93"/>
      <c r="F156" s="93"/>
      <c r="G156" s="93"/>
      <c r="H156" s="93"/>
      <c r="I156" s="93"/>
    </row>
    <row r="157" spans="2:9">
      <c r="B157" s="114"/>
      <c r="C157" s="114" t="s">
        <v>0</v>
      </c>
      <c r="D157" s="110" t="s">
        <v>23</v>
      </c>
      <c r="E157" s="111"/>
      <c r="F157" s="110" t="s">
        <v>25</v>
      </c>
      <c r="G157" s="112"/>
      <c r="H157" s="110" t="s">
        <v>24</v>
      </c>
      <c r="I157" s="111"/>
    </row>
    <row r="158" spans="2:9">
      <c r="B158" s="115"/>
      <c r="C158" s="115"/>
      <c r="D158" s="13" t="s">
        <v>27</v>
      </c>
      <c r="E158" s="13" t="s">
        <v>22</v>
      </c>
      <c r="F158" s="13" t="s">
        <v>27</v>
      </c>
      <c r="G158" s="13" t="s">
        <v>22</v>
      </c>
      <c r="H158" s="13" t="s">
        <v>27</v>
      </c>
      <c r="I158" s="13" t="s">
        <v>22</v>
      </c>
    </row>
    <row r="159" spans="2:9" ht="24.95" customHeight="1">
      <c r="B159" s="7" t="s">
        <v>13</v>
      </c>
      <c r="C159" s="14">
        <v>159</v>
      </c>
      <c r="D159" s="17">
        <v>4</v>
      </c>
      <c r="E159" s="17">
        <f t="shared" ref="E159:E164" si="0">C159*D159</f>
        <v>636</v>
      </c>
      <c r="F159" s="14">
        <v>8</v>
      </c>
      <c r="G159" s="14">
        <f t="shared" ref="G159:G164" si="1">C159*F159</f>
        <v>1272</v>
      </c>
      <c r="H159" s="17">
        <v>8</v>
      </c>
      <c r="I159" s="17">
        <f t="shared" ref="I159:I164" si="2">C159*H159</f>
        <v>1272</v>
      </c>
    </row>
    <row r="160" spans="2:9" ht="24.95" customHeight="1">
      <c r="B160" s="43" t="s">
        <v>11</v>
      </c>
      <c r="C160" s="44">
        <v>155</v>
      </c>
      <c r="D160" s="17">
        <v>6</v>
      </c>
      <c r="E160" s="17">
        <f t="shared" si="0"/>
        <v>930</v>
      </c>
      <c r="F160" s="44">
        <v>8</v>
      </c>
      <c r="G160" s="44">
        <f t="shared" si="1"/>
        <v>1240</v>
      </c>
      <c r="H160" s="17">
        <v>12</v>
      </c>
      <c r="I160" s="17">
        <f t="shared" si="2"/>
        <v>1860</v>
      </c>
    </row>
    <row r="161" spans="2:11" ht="24.95" customHeight="1">
      <c r="B161" s="7" t="s">
        <v>5</v>
      </c>
      <c r="C161" s="14">
        <v>102</v>
      </c>
      <c r="D161" s="17">
        <v>6</v>
      </c>
      <c r="E161" s="17">
        <f t="shared" si="0"/>
        <v>612</v>
      </c>
      <c r="F161" s="14">
        <v>8</v>
      </c>
      <c r="G161" s="14">
        <f t="shared" si="1"/>
        <v>816</v>
      </c>
      <c r="H161" s="17">
        <v>12</v>
      </c>
      <c r="I161" s="17">
        <f t="shared" si="2"/>
        <v>1224</v>
      </c>
    </row>
    <row r="162" spans="2:11" ht="24.95" customHeight="1">
      <c r="B162" s="7" t="s">
        <v>64</v>
      </c>
      <c r="C162" s="44">
        <v>155</v>
      </c>
      <c r="D162" s="17">
        <v>2</v>
      </c>
      <c r="E162" s="17">
        <f t="shared" si="0"/>
        <v>310</v>
      </c>
      <c r="F162" s="14">
        <v>4</v>
      </c>
      <c r="G162" s="14">
        <f t="shared" si="1"/>
        <v>620</v>
      </c>
      <c r="H162" s="17">
        <v>4</v>
      </c>
      <c r="I162" s="17">
        <f t="shared" si="2"/>
        <v>620</v>
      </c>
    </row>
    <row r="163" spans="2:11" ht="24.95" customHeight="1">
      <c r="B163" s="43" t="s">
        <v>66</v>
      </c>
      <c r="C163" s="44">
        <v>127</v>
      </c>
      <c r="D163" s="17">
        <v>6</v>
      </c>
      <c r="E163" s="17">
        <f t="shared" si="0"/>
        <v>762</v>
      </c>
      <c r="F163" s="44">
        <v>10</v>
      </c>
      <c r="G163" s="44">
        <f t="shared" si="1"/>
        <v>1270</v>
      </c>
      <c r="H163" s="17">
        <v>12</v>
      </c>
      <c r="I163" s="17">
        <f t="shared" si="2"/>
        <v>1524</v>
      </c>
    </row>
    <row r="164" spans="2:11" ht="24.95" customHeight="1">
      <c r="B164" s="7" t="s">
        <v>12</v>
      </c>
      <c r="C164" s="14">
        <v>136</v>
      </c>
      <c r="D164" s="17">
        <v>8</v>
      </c>
      <c r="E164" s="17">
        <f t="shared" si="0"/>
        <v>1088</v>
      </c>
      <c r="F164" s="14">
        <v>12</v>
      </c>
      <c r="G164" s="14">
        <f t="shared" si="1"/>
        <v>1632</v>
      </c>
      <c r="H164" s="17">
        <v>16</v>
      </c>
      <c r="I164" s="17">
        <f t="shared" si="2"/>
        <v>2176</v>
      </c>
    </row>
    <row r="165" spans="2:11" ht="16.5" thickBot="1">
      <c r="B165" s="18"/>
      <c r="C165" s="19"/>
      <c r="D165" s="24">
        <f>SUM(D159:D164)</f>
        <v>32</v>
      </c>
      <c r="E165" s="28"/>
      <c r="F165" s="33">
        <f>SUM(F159:F164)</f>
        <v>50</v>
      </c>
      <c r="G165" s="33"/>
      <c r="H165" s="30">
        <f>SUM(H159:H164)</f>
        <v>64</v>
      </c>
      <c r="I165" s="25"/>
    </row>
    <row r="166" spans="2:11" ht="17.25" thickTop="1" thickBot="1">
      <c r="B166" s="20"/>
      <c r="C166" s="21" t="s">
        <v>8</v>
      </c>
      <c r="D166" s="25" t="s">
        <v>9</v>
      </c>
      <c r="E166" s="16">
        <f>SUM(E159:E164)</f>
        <v>4338</v>
      </c>
      <c r="F166" s="34"/>
      <c r="G166" s="16">
        <f>SUM(G159:G164)</f>
        <v>6850</v>
      </c>
      <c r="H166" s="31"/>
      <c r="I166" s="16">
        <f>SUM(I159:I164)</f>
        <v>8676</v>
      </c>
    </row>
    <row r="167" spans="2:11" ht="16.5" thickTop="1">
      <c r="B167" s="20"/>
      <c r="C167" s="22"/>
      <c r="D167" s="26"/>
      <c r="E167" s="26"/>
      <c r="F167" s="2"/>
      <c r="G167" s="2"/>
      <c r="H167" s="32"/>
      <c r="I167" s="26"/>
      <c r="K167" s="62"/>
    </row>
    <row r="168" spans="2:11">
      <c r="B168" s="23" t="s">
        <v>28</v>
      </c>
      <c r="C168" s="22"/>
      <c r="D168" s="26"/>
      <c r="E168" s="26"/>
      <c r="F168" s="2"/>
      <c r="G168" s="2"/>
      <c r="H168" s="26"/>
      <c r="I168" s="26"/>
    </row>
    <row r="169" spans="2:11">
      <c r="B169" s="80"/>
      <c r="C169" s="81"/>
      <c r="D169" s="25"/>
      <c r="E169" s="29"/>
      <c r="F169" s="2"/>
      <c r="G169" s="2"/>
      <c r="H169" s="32"/>
      <c r="I169" s="27"/>
    </row>
    <row r="170" spans="2:11">
      <c r="B170" s="80" t="s">
        <v>122</v>
      </c>
      <c r="C170" s="81"/>
      <c r="D170" s="25" t="s">
        <v>9</v>
      </c>
      <c r="E170" s="29">
        <f>E166*1.35</f>
        <v>5856.3</v>
      </c>
      <c r="F170" s="2"/>
      <c r="G170" s="45">
        <f>G166*1.35</f>
        <v>9247.5</v>
      </c>
      <c r="H170" s="32"/>
      <c r="I170" s="27">
        <f>I166*1.35</f>
        <v>11712.6</v>
      </c>
    </row>
    <row r="171" spans="2:11" ht="31.5" customHeight="1">
      <c r="B171" s="113"/>
      <c r="C171" s="113"/>
      <c r="D171" s="113"/>
      <c r="E171" s="113"/>
      <c r="F171" s="113"/>
      <c r="G171" s="113"/>
      <c r="H171" s="113"/>
      <c r="I171" s="113"/>
    </row>
    <row r="172" spans="2:11" ht="6.75" customHeight="1"/>
    <row r="173" spans="2:11">
      <c r="B173" s="55"/>
      <c r="C173" s="3"/>
      <c r="D173" s="3"/>
      <c r="E173" s="3"/>
      <c r="F173" s="3"/>
      <c r="G173" s="3"/>
      <c r="H173" s="3"/>
      <c r="I173" s="3"/>
    </row>
    <row r="174" spans="2:11">
      <c r="B174" s="55"/>
      <c r="C174" s="3"/>
      <c r="D174" s="3"/>
      <c r="E174" s="3"/>
      <c r="F174" s="3"/>
      <c r="G174" s="3"/>
      <c r="H174" s="3"/>
      <c r="I174" s="3"/>
    </row>
    <row r="175" spans="2:11">
      <c r="B175" s="3"/>
      <c r="C175" s="3"/>
      <c r="D175" s="3"/>
      <c r="E175" s="3"/>
      <c r="F175" s="3"/>
      <c r="G175" s="3"/>
      <c r="H175" s="3"/>
      <c r="I175" s="3"/>
    </row>
    <row r="176" spans="2:11">
      <c r="B176" s="3"/>
      <c r="C176" s="3"/>
      <c r="D176" s="3"/>
      <c r="E176" s="3"/>
      <c r="F176" s="3"/>
      <c r="G176" s="3"/>
      <c r="H176" s="3"/>
      <c r="I176" s="3"/>
    </row>
    <row r="177" spans="2:9">
      <c r="B177" s="3"/>
      <c r="C177" s="3"/>
      <c r="D177" s="3"/>
      <c r="E177" s="3"/>
      <c r="F177" s="3"/>
      <c r="G177" s="3"/>
      <c r="H177" s="3"/>
      <c r="I177" s="3"/>
    </row>
    <row r="178" spans="2:9">
      <c r="B178" s="55" t="s">
        <v>14</v>
      </c>
      <c r="C178" s="55" t="s">
        <v>0</v>
      </c>
      <c r="D178" s="3"/>
      <c r="E178" s="3"/>
      <c r="F178" s="3"/>
      <c r="G178" s="3"/>
      <c r="H178" s="3"/>
      <c r="I178" s="3"/>
    </row>
    <row r="179" spans="2:9" ht="36.75">
      <c r="B179" s="40" t="s">
        <v>65</v>
      </c>
      <c r="C179" s="6">
        <f>C159</f>
        <v>159</v>
      </c>
      <c r="D179" s="3"/>
      <c r="E179" s="3"/>
      <c r="F179" s="3"/>
      <c r="G179" s="3"/>
      <c r="H179" s="3"/>
      <c r="I179" s="3"/>
    </row>
    <row r="180" spans="2:9" ht="36.75">
      <c r="B180" s="40" t="s">
        <v>31</v>
      </c>
      <c r="C180" s="3"/>
      <c r="D180" s="3"/>
      <c r="E180" s="3"/>
      <c r="F180" s="3"/>
      <c r="G180" s="3"/>
      <c r="H180" s="3"/>
      <c r="I180" s="3"/>
    </row>
    <row r="181" spans="2:9">
      <c r="B181" s="69" t="s">
        <v>114</v>
      </c>
      <c r="C181" s="3"/>
      <c r="D181" s="3"/>
      <c r="E181" s="3"/>
      <c r="F181" s="3"/>
      <c r="G181" s="3"/>
      <c r="H181" s="3"/>
      <c r="I181" s="3"/>
    </row>
    <row r="182" spans="2:9">
      <c r="B182" s="3" t="s">
        <v>19</v>
      </c>
      <c r="C182" s="3"/>
      <c r="D182" s="3"/>
      <c r="E182" s="3"/>
      <c r="F182" s="3"/>
      <c r="G182" s="3"/>
      <c r="H182" s="3"/>
      <c r="I182" s="3"/>
    </row>
    <row r="183" spans="2:9">
      <c r="B183" s="3"/>
      <c r="C183" s="3"/>
      <c r="D183" s="3"/>
      <c r="E183" s="3"/>
      <c r="F183" s="3"/>
      <c r="G183" s="3"/>
      <c r="H183" s="3"/>
      <c r="I183" s="3"/>
    </row>
    <row r="184" spans="2:9">
      <c r="B184" s="108"/>
      <c r="C184" s="108"/>
      <c r="D184" s="3"/>
      <c r="E184" s="3"/>
      <c r="F184" s="3"/>
      <c r="G184" s="3"/>
      <c r="H184" s="3"/>
      <c r="I184" s="3"/>
    </row>
    <row r="185" spans="2:9">
      <c r="B185" s="3"/>
      <c r="C185" s="3"/>
      <c r="D185" s="3"/>
      <c r="E185" s="3"/>
      <c r="F185" s="3"/>
      <c r="G185" s="3"/>
      <c r="H185" s="3"/>
      <c r="I185" s="3"/>
    </row>
    <row r="186" spans="2:9">
      <c r="B186" s="3"/>
      <c r="C186" s="3"/>
      <c r="D186" s="3"/>
      <c r="E186" s="3"/>
      <c r="F186" s="3"/>
      <c r="G186" s="3"/>
      <c r="H186" s="3"/>
      <c r="I186" s="3"/>
    </row>
    <row r="187" spans="2:9">
      <c r="B187" s="3"/>
      <c r="C187" s="3"/>
      <c r="D187" s="3"/>
      <c r="E187" s="3"/>
      <c r="F187" s="3"/>
      <c r="G187" s="3"/>
      <c r="H187" s="3"/>
      <c r="I187" s="3"/>
    </row>
    <row r="188" spans="2:9">
      <c r="B188" s="8" t="s">
        <v>17</v>
      </c>
      <c r="C188" s="6"/>
      <c r="D188" s="3"/>
      <c r="E188" s="3"/>
      <c r="F188" s="3"/>
      <c r="G188" s="3"/>
      <c r="H188" s="3"/>
      <c r="I188" s="3"/>
    </row>
    <row r="189" spans="2:9">
      <c r="B189" s="8" t="s">
        <v>42</v>
      </c>
      <c r="C189" s="8"/>
      <c r="D189" s="3"/>
      <c r="E189" s="3"/>
      <c r="F189" s="3"/>
      <c r="G189" s="3"/>
      <c r="H189" s="3"/>
      <c r="I189" s="3"/>
    </row>
    <row r="190" spans="2:9">
      <c r="B190" s="8"/>
      <c r="C190" s="3"/>
      <c r="D190" s="3"/>
      <c r="E190" s="3"/>
      <c r="F190" s="3"/>
      <c r="G190" s="3"/>
      <c r="H190" s="3"/>
      <c r="I190" s="3"/>
    </row>
    <row r="191" spans="2:9" ht="9" customHeight="1"/>
    <row r="192" spans="2:9">
      <c r="B192" s="8"/>
      <c r="C192" s="8"/>
      <c r="D192" s="8"/>
      <c r="E192" s="8"/>
      <c r="F192" s="8"/>
      <c r="G192" s="8"/>
      <c r="H192" s="8"/>
      <c r="I192" s="8"/>
    </row>
    <row r="193" spans="2:9">
      <c r="B193" s="8"/>
      <c r="C193" s="8"/>
      <c r="D193" s="8"/>
      <c r="E193" s="8"/>
      <c r="F193" s="8"/>
      <c r="G193" s="8"/>
      <c r="H193" s="8"/>
      <c r="I193" s="8"/>
    </row>
    <row r="194" spans="2:9">
      <c r="B194" s="8"/>
      <c r="C194" s="8"/>
      <c r="D194" s="8"/>
      <c r="E194" s="8"/>
      <c r="F194" s="8"/>
      <c r="G194" s="8"/>
      <c r="H194" s="8"/>
      <c r="I194" s="8"/>
    </row>
    <row r="195" spans="2:9">
      <c r="B195" s="8"/>
      <c r="C195" s="8"/>
      <c r="D195" s="8"/>
      <c r="E195" s="8"/>
      <c r="F195" s="8"/>
      <c r="G195" s="8"/>
      <c r="H195" s="8"/>
      <c r="I195" s="8"/>
    </row>
    <row r="196" spans="2:9">
      <c r="B196" s="8"/>
      <c r="C196" s="8"/>
      <c r="D196" s="8"/>
      <c r="E196" s="8"/>
      <c r="F196" s="8"/>
      <c r="G196" s="8"/>
      <c r="H196" s="8"/>
      <c r="I196" s="8"/>
    </row>
    <row r="197" spans="2:9">
      <c r="B197" s="55" t="s">
        <v>14</v>
      </c>
      <c r="C197" s="55" t="s">
        <v>0</v>
      </c>
      <c r="D197" s="8"/>
      <c r="E197" s="8"/>
      <c r="F197" s="8"/>
      <c r="G197" s="8"/>
      <c r="H197" s="8"/>
      <c r="I197" s="8"/>
    </row>
    <row r="198" spans="2:9" ht="36.75">
      <c r="B198" s="39" t="s">
        <v>32</v>
      </c>
      <c r="C198" s="6">
        <f>C160</f>
        <v>155</v>
      </c>
      <c r="D198" s="8"/>
      <c r="E198" s="8"/>
      <c r="F198" s="8"/>
      <c r="G198" s="8"/>
      <c r="H198" s="8"/>
      <c r="I198" s="8"/>
    </row>
    <row r="199" spans="2:9">
      <c r="B199" s="69" t="s">
        <v>115</v>
      </c>
      <c r="C199" s="8"/>
      <c r="D199" s="8"/>
      <c r="E199" s="8"/>
      <c r="F199" s="8"/>
      <c r="G199" s="8"/>
      <c r="H199" s="8"/>
      <c r="I199" s="8"/>
    </row>
    <row r="200" spans="2:9">
      <c r="B200" s="3" t="s">
        <v>33</v>
      </c>
      <c r="C200" s="8"/>
      <c r="D200" s="8"/>
      <c r="E200" s="8"/>
      <c r="F200" s="8"/>
      <c r="G200" s="8"/>
      <c r="H200" s="8"/>
      <c r="I200" s="8"/>
    </row>
    <row r="201" spans="2:9">
      <c r="B201" s="8"/>
      <c r="C201" s="8"/>
      <c r="D201" s="8"/>
      <c r="E201" s="8"/>
      <c r="F201" s="8"/>
      <c r="G201" s="8"/>
      <c r="H201" s="8"/>
      <c r="I201" s="8"/>
    </row>
    <row r="202" spans="2:9">
      <c r="B202" s="8"/>
      <c r="C202" s="8"/>
      <c r="D202" s="8"/>
      <c r="E202" s="8"/>
      <c r="F202" s="8"/>
      <c r="G202" s="8"/>
      <c r="H202" s="8"/>
      <c r="I202" s="8"/>
    </row>
    <row r="203" spans="2:9">
      <c r="B203" s="8"/>
      <c r="C203" s="8"/>
      <c r="D203" s="8"/>
      <c r="E203" s="8"/>
      <c r="F203" s="8"/>
      <c r="G203" s="8"/>
      <c r="H203" s="8"/>
      <c r="I203" s="8"/>
    </row>
    <row r="204" spans="2:9">
      <c r="B204" s="8"/>
      <c r="C204" s="8"/>
      <c r="D204" s="8"/>
      <c r="E204" s="8"/>
      <c r="F204" s="8"/>
      <c r="G204" s="8"/>
      <c r="H204" s="8"/>
      <c r="I204" s="8"/>
    </row>
    <row r="205" spans="2:9">
      <c r="B205" s="8"/>
      <c r="C205" s="8"/>
      <c r="D205" s="8"/>
      <c r="E205" s="8"/>
      <c r="F205" s="8"/>
      <c r="G205" s="8"/>
      <c r="H205" s="8"/>
      <c r="I205" s="8"/>
    </row>
    <row r="206" spans="2:9">
      <c r="B206" s="8"/>
      <c r="C206" s="8"/>
      <c r="D206" s="8"/>
      <c r="E206" s="8"/>
      <c r="F206" s="8"/>
      <c r="G206" s="8"/>
      <c r="H206" s="8"/>
      <c r="I206" s="8"/>
    </row>
    <row r="207" spans="2:9">
      <c r="B207" s="8" t="s">
        <v>17</v>
      </c>
      <c r="C207" s="8"/>
      <c r="D207" s="8"/>
      <c r="E207" s="8"/>
      <c r="F207" s="8"/>
      <c r="G207" s="8"/>
      <c r="H207" s="8"/>
      <c r="I207" s="8"/>
    </row>
    <row r="208" spans="2:9">
      <c r="B208" s="8" t="s">
        <v>42</v>
      </c>
      <c r="C208" s="8"/>
      <c r="D208" s="8"/>
      <c r="E208" s="8"/>
      <c r="F208" s="8"/>
      <c r="G208" s="8"/>
      <c r="H208" s="8"/>
      <c r="I208" s="8"/>
    </row>
    <row r="209" spans="2:9">
      <c r="B209" s="8"/>
      <c r="C209" s="8"/>
      <c r="D209" s="8"/>
      <c r="E209" s="8"/>
      <c r="F209" s="8"/>
      <c r="G209" s="8"/>
      <c r="H209" s="8"/>
      <c r="I209" s="8"/>
    </row>
    <row r="210" spans="2:9" ht="9" customHeight="1"/>
    <row r="211" spans="2:9">
      <c r="B211" s="55"/>
      <c r="C211" s="55"/>
      <c r="D211" s="3"/>
      <c r="E211" s="3"/>
      <c r="F211" s="3"/>
      <c r="G211" s="3"/>
      <c r="H211" s="3"/>
      <c r="I211" s="3"/>
    </row>
    <row r="212" spans="2:9">
      <c r="B212" s="3"/>
      <c r="C212" s="3"/>
      <c r="D212" s="3"/>
      <c r="E212" s="3"/>
      <c r="F212" s="3"/>
      <c r="G212" s="3"/>
      <c r="H212" s="3"/>
      <c r="I212" s="3"/>
    </row>
    <row r="213" spans="2:9">
      <c r="B213" s="55"/>
      <c r="C213" s="55"/>
      <c r="D213" s="3"/>
      <c r="E213" s="3"/>
      <c r="F213" s="3"/>
      <c r="G213" s="3"/>
      <c r="H213" s="3"/>
      <c r="I213" s="3"/>
    </row>
    <row r="214" spans="2:9">
      <c r="B214" s="55" t="s">
        <v>14</v>
      </c>
      <c r="C214" s="55" t="s">
        <v>0</v>
      </c>
      <c r="D214" s="3"/>
      <c r="E214" s="3"/>
      <c r="F214" s="3"/>
      <c r="G214" s="3"/>
      <c r="H214" s="3"/>
      <c r="I214" s="3"/>
    </row>
    <row r="215" spans="2:9" ht="36.75">
      <c r="B215" s="4" t="s">
        <v>18</v>
      </c>
      <c r="C215" s="6">
        <f>C161</f>
        <v>102</v>
      </c>
      <c r="D215" s="3"/>
      <c r="E215" s="3"/>
      <c r="F215" s="3"/>
      <c r="G215" s="3"/>
      <c r="H215" s="3"/>
      <c r="I215" s="3"/>
    </row>
    <row r="216" spans="2:9">
      <c r="B216" s="55" t="s">
        <v>36</v>
      </c>
      <c r="C216" s="3"/>
      <c r="D216" s="3"/>
      <c r="E216" s="3"/>
      <c r="F216" s="3"/>
      <c r="G216" s="3"/>
      <c r="H216" s="3"/>
      <c r="I216" s="3"/>
    </row>
    <row r="217" spans="2:9">
      <c r="B217" s="3" t="s">
        <v>33</v>
      </c>
      <c r="C217" s="3"/>
      <c r="D217" s="3"/>
      <c r="E217" s="3"/>
      <c r="F217" s="3"/>
      <c r="G217" s="3"/>
      <c r="H217" s="3"/>
      <c r="I217" s="3"/>
    </row>
    <row r="218" spans="2:9">
      <c r="B218" s="3"/>
      <c r="C218" s="3"/>
      <c r="D218" s="3"/>
      <c r="E218" s="3"/>
      <c r="F218" s="3"/>
      <c r="G218" s="3"/>
      <c r="H218" s="3"/>
      <c r="I218" s="3"/>
    </row>
    <row r="219" spans="2:9">
      <c r="B219" s="3"/>
      <c r="C219" s="3"/>
      <c r="D219" s="3"/>
      <c r="E219" s="3"/>
      <c r="F219" s="3"/>
      <c r="G219" s="3"/>
      <c r="H219" s="3"/>
      <c r="I219" s="3"/>
    </row>
    <row r="220" spans="2:9">
      <c r="B220" s="3"/>
      <c r="C220" s="3"/>
      <c r="D220" s="3"/>
      <c r="E220" s="3"/>
      <c r="F220" s="3"/>
      <c r="G220" s="3"/>
      <c r="H220" s="3"/>
      <c r="I220" s="3"/>
    </row>
    <row r="221" spans="2:9">
      <c r="B221" s="3"/>
      <c r="C221" s="3"/>
      <c r="D221" s="3"/>
      <c r="E221" s="3"/>
      <c r="F221" s="3"/>
      <c r="G221" s="3"/>
      <c r="H221" s="3"/>
      <c r="I221" s="3"/>
    </row>
    <row r="222" spans="2:9">
      <c r="B222" s="3"/>
      <c r="C222" s="3"/>
      <c r="D222" s="3"/>
      <c r="E222" s="3"/>
      <c r="F222" s="3"/>
      <c r="G222" s="3"/>
      <c r="H222" s="3"/>
      <c r="I222" s="3"/>
    </row>
    <row r="223" spans="2:9">
      <c r="B223" s="3"/>
      <c r="C223" s="3"/>
      <c r="D223" s="3"/>
      <c r="E223" s="3"/>
      <c r="F223" s="3"/>
      <c r="G223" s="3"/>
      <c r="H223" s="3"/>
      <c r="I223" s="3"/>
    </row>
    <row r="224" spans="2:9">
      <c r="B224" s="8" t="s">
        <v>17</v>
      </c>
      <c r="C224" s="3"/>
      <c r="D224" s="3"/>
      <c r="E224" s="3"/>
      <c r="F224" s="3"/>
      <c r="G224" s="3"/>
      <c r="H224" s="3"/>
      <c r="I224" s="3"/>
    </row>
    <row r="225" spans="2:9">
      <c r="B225" s="8" t="s">
        <v>42</v>
      </c>
      <c r="C225" s="3"/>
      <c r="D225" s="3"/>
      <c r="E225" s="3"/>
      <c r="F225" s="3"/>
      <c r="G225" s="3"/>
      <c r="H225" s="3"/>
      <c r="I225" s="3"/>
    </row>
    <row r="226" spans="2:9">
      <c r="B226" s="3"/>
      <c r="C226" s="3"/>
      <c r="D226" s="3"/>
      <c r="E226" s="3"/>
      <c r="F226" s="3"/>
      <c r="G226" s="3"/>
      <c r="H226" s="3"/>
      <c r="I226" s="3"/>
    </row>
    <row r="227" spans="2:9" ht="9" customHeight="1"/>
    <row r="228" spans="2:9">
      <c r="B228" s="3"/>
      <c r="C228" s="3"/>
      <c r="D228" s="3"/>
      <c r="E228" s="3"/>
      <c r="F228" s="3"/>
      <c r="G228" s="3"/>
      <c r="H228" s="3"/>
      <c r="I228" s="3"/>
    </row>
    <row r="229" spans="2:9">
      <c r="B229" s="3"/>
      <c r="C229" s="3"/>
      <c r="D229" s="3"/>
      <c r="E229" s="3"/>
      <c r="F229" s="3"/>
      <c r="G229" s="3"/>
      <c r="H229" s="3"/>
      <c r="I229" s="3"/>
    </row>
    <row r="230" spans="2:9">
      <c r="B230" s="3"/>
      <c r="C230" s="3"/>
      <c r="D230" s="3"/>
      <c r="E230" s="3"/>
      <c r="F230" s="3"/>
      <c r="G230" s="3"/>
      <c r="H230" s="3"/>
      <c r="I230" s="3"/>
    </row>
    <row r="231" spans="2:9">
      <c r="B231" s="3"/>
      <c r="C231" s="3"/>
      <c r="D231" s="3"/>
      <c r="E231" s="3"/>
      <c r="F231" s="3"/>
      <c r="G231" s="3"/>
      <c r="H231" s="3"/>
      <c r="I231" s="3"/>
    </row>
    <row r="232" spans="2:9">
      <c r="B232" s="3"/>
      <c r="C232" s="3"/>
      <c r="D232" s="3"/>
      <c r="E232" s="3"/>
      <c r="F232" s="3"/>
      <c r="G232" s="3"/>
      <c r="H232" s="3"/>
      <c r="I232" s="3"/>
    </row>
    <row r="233" spans="2:9">
      <c r="B233" s="55" t="s">
        <v>14</v>
      </c>
      <c r="C233" s="55"/>
      <c r="D233" s="41" t="s">
        <v>0</v>
      </c>
      <c r="E233" s="3"/>
      <c r="F233" s="3"/>
      <c r="G233" s="3"/>
      <c r="H233" s="3"/>
      <c r="I233" s="3"/>
    </row>
    <row r="234" spans="2:9" ht="36.75">
      <c r="B234" s="122" t="s">
        <v>64</v>
      </c>
      <c r="C234" s="122"/>
      <c r="D234" s="6">
        <f>C162</f>
        <v>155</v>
      </c>
      <c r="E234" s="3"/>
      <c r="F234" s="3"/>
      <c r="G234" s="3"/>
      <c r="H234" s="3"/>
      <c r="I234" s="3"/>
    </row>
    <row r="235" spans="2:9">
      <c r="B235" s="69" t="s">
        <v>115</v>
      </c>
      <c r="C235" s="3"/>
      <c r="D235" s="3"/>
      <c r="E235" s="3"/>
      <c r="F235" s="3"/>
      <c r="G235" s="3"/>
      <c r="H235" s="3"/>
      <c r="I235" s="3"/>
    </row>
    <row r="236" spans="2:9">
      <c r="B236" s="3" t="s">
        <v>33</v>
      </c>
      <c r="C236" s="3"/>
      <c r="D236" s="3"/>
      <c r="E236" s="3"/>
      <c r="F236" s="3"/>
      <c r="G236" s="3"/>
      <c r="H236" s="3"/>
      <c r="I236" s="3"/>
    </row>
    <row r="237" spans="2:9">
      <c r="B237" s="55"/>
      <c r="C237" s="3"/>
      <c r="D237" s="3"/>
      <c r="E237" s="3"/>
      <c r="F237" s="3"/>
      <c r="G237" s="3"/>
      <c r="H237" s="3"/>
      <c r="I237" s="3"/>
    </row>
    <row r="238" spans="2:9">
      <c r="B238" s="38"/>
      <c r="C238" s="3"/>
      <c r="D238" s="3"/>
      <c r="E238" s="3"/>
      <c r="F238" s="3"/>
      <c r="G238" s="3"/>
      <c r="H238" s="3"/>
      <c r="I238" s="3"/>
    </row>
    <row r="239" spans="2:9">
      <c r="B239" s="3"/>
      <c r="C239" s="3"/>
      <c r="D239" s="3"/>
      <c r="E239" s="3"/>
      <c r="F239" s="3"/>
      <c r="G239" s="3"/>
      <c r="H239" s="3"/>
      <c r="I239" s="3"/>
    </row>
    <row r="240" spans="2:9">
      <c r="B240" s="3"/>
      <c r="C240" s="3"/>
      <c r="D240" s="3"/>
      <c r="E240" s="3"/>
      <c r="F240" s="3"/>
      <c r="G240" s="3"/>
      <c r="H240" s="3"/>
      <c r="I240" s="3"/>
    </row>
    <row r="241" spans="2:9">
      <c r="B241" s="3"/>
      <c r="C241" s="3"/>
      <c r="D241" s="3"/>
      <c r="E241" s="3"/>
      <c r="F241" s="3"/>
      <c r="G241" s="3"/>
      <c r="H241" s="3"/>
      <c r="I241" s="3"/>
    </row>
    <row r="242" spans="2:9">
      <c r="B242" s="3"/>
      <c r="C242" s="3"/>
      <c r="D242" s="3"/>
      <c r="E242" s="3"/>
      <c r="F242" s="3"/>
      <c r="G242" s="3"/>
      <c r="H242" s="3"/>
      <c r="I242" s="3"/>
    </row>
    <row r="243" spans="2:9">
      <c r="B243" s="3"/>
      <c r="C243" s="3"/>
      <c r="D243" s="3"/>
      <c r="E243" s="3"/>
      <c r="F243" s="3"/>
      <c r="G243" s="3"/>
      <c r="H243" s="3"/>
      <c r="I243" s="3"/>
    </row>
    <row r="244" spans="2:9">
      <c r="B244" s="3"/>
      <c r="C244" s="3"/>
      <c r="D244" s="3"/>
      <c r="E244" s="3"/>
      <c r="F244" s="3"/>
      <c r="G244" s="3"/>
      <c r="H244" s="3"/>
      <c r="I244" s="3"/>
    </row>
    <row r="245" spans="2:9">
      <c r="B245" s="3"/>
      <c r="C245" s="3"/>
      <c r="D245" s="3"/>
      <c r="E245" s="3"/>
      <c r="F245" s="3"/>
      <c r="G245" s="3"/>
      <c r="H245" s="3"/>
      <c r="I245" s="3"/>
    </row>
    <row r="246" spans="2:9">
      <c r="B246" s="8" t="s">
        <v>17</v>
      </c>
      <c r="C246" s="3"/>
      <c r="D246" s="3"/>
      <c r="E246" s="3"/>
      <c r="F246" s="3"/>
      <c r="G246" s="3"/>
      <c r="H246" s="3"/>
      <c r="I246" s="3"/>
    </row>
    <row r="247" spans="2:9">
      <c r="B247" s="8" t="s">
        <v>42</v>
      </c>
      <c r="C247" s="3"/>
      <c r="D247" s="3"/>
      <c r="E247" s="3"/>
      <c r="F247" s="3"/>
      <c r="G247" s="3"/>
      <c r="H247" s="3"/>
      <c r="I247" s="3"/>
    </row>
    <row r="248" spans="2:9">
      <c r="B248" s="3"/>
      <c r="C248" s="3"/>
      <c r="D248" s="3"/>
      <c r="E248" s="3"/>
      <c r="F248" s="3"/>
      <c r="G248" s="3"/>
      <c r="H248" s="3"/>
      <c r="I248" s="3"/>
    </row>
    <row r="249" spans="2:9" ht="7.5" customHeight="1"/>
    <row r="250" spans="2:9">
      <c r="B250" s="3"/>
      <c r="C250" s="3"/>
      <c r="D250" s="3"/>
      <c r="E250" s="3"/>
      <c r="F250" s="3"/>
      <c r="G250" s="3"/>
      <c r="H250" s="3"/>
      <c r="I250" s="3"/>
    </row>
    <row r="251" spans="2:9">
      <c r="B251" s="3"/>
      <c r="C251" s="3"/>
      <c r="D251" s="3"/>
      <c r="E251" s="3"/>
      <c r="F251" s="3"/>
      <c r="G251" s="3"/>
      <c r="H251" s="3"/>
      <c r="I251" s="3"/>
    </row>
    <row r="252" spans="2:9">
      <c r="B252" s="3"/>
      <c r="C252" s="3"/>
      <c r="D252" s="3"/>
      <c r="E252" s="3"/>
      <c r="F252" s="3"/>
      <c r="G252" s="3"/>
      <c r="H252" s="3"/>
      <c r="I252" s="3"/>
    </row>
    <row r="253" spans="2:9">
      <c r="B253" s="3"/>
      <c r="C253" s="3"/>
      <c r="D253" s="3"/>
      <c r="E253" s="3"/>
      <c r="F253" s="3"/>
      <c r="G253" s="3"/>
      <c r="H253" s="3"/>
      <c r="I253" s="3"/>
    </row>
    <row r="254" spans="2:9">
      <c r="B254" s="3"/>
      <c r="C254" s="3"/>
      <c r="D254" s="3"/>
      <c r="E254" s="3"/>
      <c r="F254" s="3"/>
      <c r="G254" s="3"/>
      <c r="H254" s="3"/>
      <c r="I254" s="3"/>
    </row>
    <row r="255" spans="2:9">
      <c r="B255" s="55" t="s">
        <v>14</v>
      </c>
      <c r="C255" s="55"/>
      <c r="D255" s="41" t="s">
        <v>0</v>
      </c>
      <c r="E255" s="3"/>
      <c r="F255" s="3"/>
      <c r="G255" s="3"/>
      <c r="H255" s="3"/>
      <c r="I255" s="3"/>
    </row>
    <row r="256" spans="2:9" ht="36.75">
      <c r="B256" s="123" t="s">
        <v>66</v>
      </c>
      <c r="C256" s="118"/>
      <c r="D256" s="6">
        <f>C163</f>
        <v>127</v>
      </c>
      <c r="E256" s="3"/>
      <c r="F256" s="3"/>
      <c r="G256" s="3"/>
      <c r="H256" s="3"/>
      <c r="I256" s="3"/>
    </row>
    <row r="257" spans="2:9">
      <c r="B257" s="69" t="s">
        <v>116</v>
      </c>
      <c r="C257" s="3"/>
      <c r="D257" s="3"/>
      <c r="E257" s="3"/>
      <c r="F257" s="3"/>
      <c r="G257" s="3"/>
      <c r="H257" s="3"/>
      <c r="I257" s="3"/>
    </row>
    <row r="258" spans="2:9">
      <c r="B258" s="3" t="s">
        <v>33</v>
      </c>
      <c r="C258" s="3"/>
      <c r="D258" s="3"/>
      <c r="E258" s="3"/>
      <c r="F258" s="3"/>
      <c r="G258" s="3"/>
      <c r="H258" s="3"/>
      <c r="I258" s="3"/>
    </row>
    <row r="259" spans="2:9">
      <c r="B259" s="55"/>
      <c r="C259" s="3"/>
      <c r="D259" s="3"/>
      <c r="E259" s="3"/>
      <c r="F259" s="3"/>
      <c r="G259" s="3"/>
      <c r="H259" s="3"/>
      <c r="I259" s="3"/>
    </row>
    <row r="260" spans="2:9">
      <c r="B260" s="120" t="s">
        <v>68</v>
      </c>
      <c r="C260" s="108"/>
      <c r="D260" s="3"/>
      <c r="E260" s="3"/>
      <c r="F260" s="3"/>
      <c r="G260" s="3"/>
      <c r="H260" s="3"/>
      <c r="I260" s="3"/>
    </row>
    <row r="261" spans="2:9">
      <c r="B261" s="108"/>
      <c r="C261" s="108"/>
      <c r="D261" s="3"/>
      <c r="E261" s="3"/>
      <c r="F261" s="3"/>
      <c r="G261" s="3"/>
      <c r="H261" s="3"/>
      <c r="I261" s="3"/>
    </row>
    <row r="262" spans="2:9">
      <c r="B262" s="3"/>
      <c r="C262" s="3"/>
      <c r="D262" s="3"/>
      <c r="E262" s="3"/>
      <c r="F262" s="3"/>
      <c r="G262" s="3"/>
      <c r="H262" s="3"/>
      <c r="I262" s="3"/>
    </row>
    <row r="263" spans="2:9">
      <c r="B263" s="3"/>
      <c r="C263" s="3"/>
      <c r="D263" s="3"/>
      <c r="E263" s="3"/>
      <c r="F263" s="3"/>
      <c r="G263" s="3"/>
      <c r="H263" s="3"/>
      <c r="I263" s="3"/>
    </row>
    <row r="264" spans="2:9">
      <c r="B264" s="3"/>
      <c r="C264" s="3"/>
      <c r="D264" s="3"/>
      <c r="E264" s="3"/>
      <c r="F264" s="3"/>
      <c r="G264" s="3"/>
      <c r="H264" s="3"/>
      <c r="I264" s="3"/>
    </row>
    <row r="265" spans="2:9">
      <c r="B265" s="3"/>
      <c r="C265" s="3"/>
      <c r="D265" s="3"/>
      <c r="E265" s="3"/>
      <c r="F265" s="3"/>
      <c r="G265" s="3"/>
      <c r="H265" s="3"/>
      <c r="I265" s="3"/>
    </row>
    <row r="266" spans="2:9">
      <c r="B266" s="3"/>
      <c r="C266" s="3"/>
      <c r="D266" s="3"/>
      <c r="E266" s="3"/>
      <c r="F266" s="3"/>
      <c r="G266" s="3"/>
      <c r="H266" s="3"/>
      <c r="I266" s="3"/>
    </row>
    <row r="267" spans="2:9">
      <c r="B267" s="3"/>
      <c r="C267" s="3"/>
      <c r="D267" s="3"/>
      <c r="E267" s="3"/>
      <c r="F267" s="3"/>
      <c r="G267" s="3"/>
      <c r="H267" s="3"/>
      <c r="I267" s="3"/>
    </row>
    <row r="268" spans="2:9">
      <c r="B268" s="8" t="s">
        <v>17</v>
      </c>
      <c r="C268" s="3"/>
      <c r="D268" s="3"/>
      <c r="E268" s="3"/>
      <c r="F268" s="3"/>
      <c r="G268" s="3"/>
      <c r="H268" s="3"/>
      <c r="I268" s="3"/>
    </row>
    <row r="269" spans="2:9">
      <c r="B269" s="8" t="s">
        <v>42</v>
      </c>
      <c r="C269" s="3"/>
      <c r="D269" s="3"/>
      <c r="E269" s="3"/>
      <c r="F269" s="3"/>
      <c r="G269" s="3"/>
      <c r="H269" s="3"/>
      <c r="I269" s="3"/>
    </row>
    <row r="270" spans="2:9">
      <c r="B270" s="3"/>
      <c r="C270" s="3"/>
      <c r="D270" s="3"/>
      <c r="E270" s="3"/>
      <c r="F270" s="3"/>
      <c r="G270" s="3"/>
      <c r="H270" s="3"/>
      <c r="I270" s="3"/>
    </row>
    <row r="271" spans="2:9" ht="9" customHeight="1"/>
    <row r="272" spans="2:9">
      <c r="B272" s="3"/>
      <c r="C272" s="3"/>
      <c r="D272" s="3"/>
      <c r="E272" s="3"/>
      <c r="F272" s="3"/>
      <c r="G272" s="3"/>
      <c r="H272" s="3"/>
      <c r="I272" s="3"/>
    </row>
    <row r="273" spans="2:9">
      <c r="B273" s="3"/>
      <c r="C273" s="3"/>
      <c r="D273" s="3"/>
      <c r="E273" s="3"/>
      <c r="F273" s="3"/>
      <c r="G273" s="3"/>
      <c r="H273" s="3"/>
      <c r="I273" s="3"/>
    </row>
    <row r="274" spans="2:9">
      <c r="B274" s="3"/>
      <c r="C274" s="3"/>
      <c r="D274" s="3"/>
      <c r="E274" s="3"/>
      <c r="F274" s="3"/>
      <c r="G274" s="3"/>
      <c r="H274" s="3"/>
      <c r="I274" s="3"/>
    </row>
    <row r="275" spans="2:9">
      <c r="B275" s="55" t="s">
        <v>14</v>
      </c>
      <c r="C275" s="55" t="s">
        <v>0</v>
      </c>
      <c r="D275" s="3"/>
      <c r="E275" s="3"/>
      <c r="F275" s="3"/>
      <c r="G275" s="3"/>
      <c r="H275" s="3"/>
      <c r="I275" s="3"/>
    </row>
    <row r="276" spans="2:9" ht="36.75">
      <c r="B276" s="4" t="s">
        <v>16</v>
      </c>
      <c r="C276" s="6">
        <f>C164</f>
        <v>136</v>
      </c>
      <c r="D276" s="3"/>
      <c r="E276" s="3"/>
      <c r="F276" s="3"/>
      <c r="G276" s="3"/>
      <c r="H276" s="3"/>
      <c r="I276" s="3"/>
    </row>
    <row r="277" spans="2:9">
      <c r="B277" s="55" t="s">
        <v>37</v>
      </c>
      <c r="C277" s="3"/>
      <c r="D277" s="3"/>
      <c r="E277" s="3"/>
      <c r="F277" s="3"/>
      <c r="G277" s="3"/>
      <c r="H277" s="3"/>
      <c r="I277" s="3"/>
    </row>
    <row r="278" spans="2:9">
      <c r="B278" s="3" t="s">
        <v>33</v>
      </c>
      <c r="C278" s="3"/>
      <c r="D278" s="3"/>
      <c r="E278" s="3"/>
      <c r="F278" s="3"/>
      <c r="G278" s="3"/>
      <c r="H278" s="3"/>
      <c r="I278" s="3"/>
    </row>
    <row r="279" spans="2:9">
      <c r="B279" s="3"/>
      <c r="C279" s="3"/>
      <c r="D279" s="3"/>
      <c r="E279" s="3"/>
      <c r="F279" s="3"/>
      <c r="G279" s="3"/>
      <c r="H279" s="3"/>
      <c r="I279" s="3"/>
    </row>
    <row r="280" spans="2:9">
      <c r="B280" s="3"/>
      <c r="C280" s="3"/>
      <c r="D280" s="3"/>
      <c r="E280" s="3"/>
      <c r="F280" s="3"/>
      <c r="G280" s="3"/>
      <c r="H280" s="3"/>
      <c r="I280" s="3"/>
    </row>
    <row r="281" spans="2:9">
      <c r="B281" s="3"/>
      <c r="C281" s="3"/>
      <c r="D281" s="3"/>
      <c r="E281" s="3"/>
      <c r="F281" s="3"/>
      <c r="G281" s="3"/>
      <c r="H281" s="3"/>
      <c r="I281" s="3"/>
    </row>
    <row r="282" spans="2:9">
      <c r="B282" s="3"/>
      <c r="C282" s="3"/>
      <c r="D282" s="3"/>
      <c r="E282" s="3"/>
      <c r="F282" s="3"/>
      <c r="G282" s="3"/>
      <c r="H282" s="3"/>
      <c r="I282" s="3"/>
    </row>
    <row r="283" spans="2:9">
      <c r="B283" s="3"/>
      <c r="C283" s="3"/>
      <c r="D283" s="3"/>
      <c r="E283" s="3"/>
      <c r="F283" s="3"/>
      <c r="G283" s="3"/>
      <c r="H283" s="3"/>
      <c r="I283" s="3"/>
    </row>
    <row r="284" spans="2:9">
      <c r="B284" s="8" t="s">
        <v>17</v>
      </c>
      <c r="C284" s="3"/>
      <c r="D284" s="3"/>
      <c r="E284" s="3"/>
      <c r="F284" s="3"/>
      <c r="G284" s="3"/>
      <c r="H284" s="3"/>
      <c r="I284" s="3"/>
    </row>
    <row r="285" spans="2:9">
      <c r="B285" s="8" t="s">
        <v>42</v>
      </c>
      <c r="C285" s="3"/>
      <c r="D285" s="3"/>
      <c r="E285" s="3"/>
      <c r="F285" s="3"/>
      <c r="G285" s="3"/>
      <c r="H285" s="3"/>
      <c r="I285" s="3"/>
    </row>
    <row r="286" spans="2:9">
      <c r="B286" s="3"/>
      <c r="C286" s="3"/>
      <c r="D286" s="3"/>
      <c r="E286" s="3"/>
      <c r="F286" s="3"/>
      <c r="G286" s="3"/>
      <c r="H286" s="3"/>
      <c r="I286" s="3"/>
    </row>
    <row r="287" spans="2:9">
      <c r="B287" s="95"/>
      <c r="C287" s="95"/>
      <c r="D287" s="95"/>
      <c r="E287" s="95"/>
      <c r="F287" s="95"/>
      <c r="G287" s="95"/>
      <c r="H287" s="95"/>
      <c r="I287" s="95"/>
    </row>
    <row r="288" spans="2:9" ht="31.5">
      <c r="B288" s="119" t="s">
        <v>10</v>
      </c>
      <c r="C288" s="119"/>
      <c r="D288" s="119"/>
      <c r="E288" s="119"/>
      <c r="F288" s="119"/>
      <c r="G288" s="119"/>
      <c r="H288" s="119"/>
      <c r="I288" s="119"/>
    </row>
    <row r="289" spans="2:9" ht="262.5" customHeight="1"/>
    <row r="290" spans="2:9" ht="9" customHeight="1">
      <c r="B290" s="95"/>
      <c r="C290" s="95"/>
      <c r="D290" s="95"/>
      <c r="E290" s="95"/>
      <c r="F290" s="95"/>
      <c r="G290" s="95"/>
      <c r="H290" s="95"/>
      <c r="I290" s="95"/>
    </row>
    <row r="291" spans="2:9" ht="21">
      <c r="B291" s="93" t="s">
        <v>80</v>
      </c>
      <c r="C291" s="93"/>
      <c r="D291" s="93"/>
      <c r="E291" s="93"/>
      <c r="F291" s="93"/>
      <c r="G291" s="93"/>
      <c r="H291" s="93"/>
      <c r="I291" s="93"/>
    </row>
    <row r="292" spans="2:9">
      <c r="B292" s="84" t="s">
        <v>1</v>
      </c>
      <c r="C292" s="85"/>
      <c r="D292" s="84" t="s">
        <v>27</v>
      </c>
      <c r="E292" s="85"/>
      <c r="F292" s="84" t="s">
        <v>0</v>
      </c>
      <c r="G292" s="85"/>
      <c r="H292" s="84" t="s">
        <v>22</v>
      </c>
      <c r="I292" s="85"/>
    </row>
    <row r="293" spans="2:9">
      <c r="B293" s="78" t="s">
        <v>44</v>
      </c>
      <c r="C293" s="79"/>
      <c r="D293" s="82">
        <v>4</v>
      </c>
      <c r="E293" s="83"/>
      <c r="F293" s="82">
        <v>141</v>
      </c>
      <c r="G293" s="83"/>
      <c r="H293" s="82">
        <f>D293*F293</f>
        <v>564</v>
      </c>
      <c r="I293" s="83"/>
    </row>
    <row r="294" spans="2:9">
      <c r="B294" s="78" t="s">
        <v>45</v>
      </c>
      <c r="C294" s="79"/>
      <c r="D294" s="80">
        <v>6</v>
      </c>
      <c r="E294" s="81"/>
      <c r="F294" s="80">
        <v>105</v>
      </c>
      <c r="G294" s="81"/>
      <c r="H294" s="80">
        <f t="shared" ref="H294:H305" si="3">D294*F294</f>
        <v>630</v>
      </c>
      <c r="I294" s="81"/>
    </row>
    <row r="295" spans="2:9">
      <c r="B295" s="78" t="s">
        <v>59</v>
      </c>
      <c r="C295" s="79"/>
      <c r="D295" s="82">
        <v>4</v>
      </c>
      <c r="E295" s="83"/>
      <c r="F295" s="82">
        <v>104</v>
      </c>
      <c r="G295" s="83"/>
      <c r="H295" s="82">
        <f t="shared" si="3"/>
        <v>416</v>
      </c>
      <c r="I295" s="83"/>
    </row>
    <row r="296" spans="2:9">
      <c r="B296" s="78" t="s">
        <v>54</v>
      </c>
      <c r="C296" s="79"/>
      <c r="D296" s="80">
        <v>4</v>
      </c>
      <c r="E296" s="81"/>
      <c r="F296" s="80">
        <v>87</v>
      </c>
      <c r="G296" s="81"/>
      <c r="H296" s="80">
        <f t="shared" si="3"/>
        <v>348</v>
      </c>
      <c r="I296" s="81"/>
    </row>
    <row r="297" spans="2:9">
      <c r="B297" s="78" t="s">
        <v>60</v>
      </c>
      <c r="C297" s="79"/>
      <c r="D297" s="82">
        <v>5</v>
      </c>
      <c r="E297" s="83"/>
      <c r="F297" s="82">
        <v>142</v>
      </c>
      <c r="G297" s="83"/>
      <c r="H297" s="82">
        <f t="shared" si="3"/>
        <v>710</v>
      </c>
      <c r="I297" s="83"/>
    </row>
    <row r="298" spans="2:9">
      <c r="B298" s="78" t="s">
        <v>61</v>
      </c>
      <c r="C298" s="79"/>
      <c r="D298" s="80">
        <v>2</v>
      </c>
      <c r="E298" s="81"/>
      <c r="F298" s="80">
        <v>123</v>
      </c>
      <c r="G298" s="81"/>
      <c r="H298" s="80">
        <f t="shared" si="3"/>
        <v>246</v>
      </c>
      <c r="I298" s="81"/>
    </row>
    <row r="299" spans="2:9">
      <c r="B299" s="78" t="s">
        <v>62</v>
      </c>
      <c r="C299" s="79"/>
      <c r="D299" s="82">
        <v>4</v>
      </c>
      <c r="E299" s="83"/>
      <c r="F299" s="82">
        <v>107</v>
      </c>
      <c r="G299" s="83"/>
      <c r="H299" s="82">
        <f t="shared" si="3"/>
        <v>428</v>
      </c>
      <c r="I299" s="83"/>
    </row>
    <row r="300" spans="2:9">
      <c r="B300" s="78" t="s">
        <v>55</v>
      </c>
      <c r="C300" s="79"/>
      <c r="D300" s="80">
        <v>4</v>
      </c>
      <c r="E300" s="81"/>
      <c r="F300" s="80">
        <v>117</v>
      </c>
      <c r="G300" s="81"/>
      <c r="H300" s="80">
        <f t="shared" si="3"/>
        <v>468</v>
      </c>
      <c r="I300" s="81"/>
    </row>
    <row r="301" spans="2:9">
      <c r="B301" s="78" t="s">
        <v>56</v>
      </c>
      <c r="C301" s="79"/>
      <c r="D301" s="82">
        <v>4</v>
      </c>
      <c r="E301" s="83"/>
      <c r="F301" s="82">
        <v>138</v>
      </c>
      <c r="G301" s="83"/>
      <c r="H301" s="82">
        <f t="shared" si="3"/>
        <v>552</v>
      </c>
      <c r="I301" s="83"/>
    </row>
    <row r="302" spans="2:9">
      <c r="B302" s="78" t="s">
        <v>63</v>
      </c>
      <c r="C302" s="79"/>
      <c r="D302" s="80">
        <v>2</v>
      </c>
      <c r="E302" s="81"/>
      <c r="F302" s="80">
        <v>155</v>
      </c>
      <c r="G302" s="81"/>
      <c r="H302" s="80">
        <f t="shared" si="3"/>
        <v>310</v>
      </c>
      <c r="I302" s="81"/>
    </row>
    <row r="303" spans="2:9">
      <c r="B303" s="78" t="s">
        <v>57</v>
      </c>
      <c r="C303" s="79"/>
      <c r="D303" s="82">
        <v>4</v>
      </c>
      <c r="E303" s="83"/>
      <c r="F303" s="82">
        <v>115</v>
      </c>
      <c r="G303" s="83"/>
      <c r="H303" s="82">
        <f t="shared" si="3"/>
        <v>460</v>
      </c>
      <c r="I303" s="83"/>
    </row>
    <row r="304" spans="2:9">
      <c r="B304" s="78" t="s">
        <v>58</v>
      </c>
      <c r="C304" s="79"/>
      <c r="D304" s="80">
        <v>1</v>
      </c>
      <c r="E304" s="81"/>
      <c r="F304" s="80">
        <v>972</v>
      </c>
      <c r="G304" s="81"/>
      <c r="H304" s="80">
        <f t="shared" si="3"/>
        <v>972</v>
      </c>
      <c r="I304" s="81"/>
    </row>
    <row r="305" spans="2:9">
      <c r="B305" s="78" t="s">
        <v>84</v>
      </c>
      <c r="C305" s="79"/>
      <c r="D305" s="82">
        <v>2</v>
      </c>
      <c r="E305" s="83"/>
      <c r="F305" s="82">
        <v>193</v>
      </c>
      <c r="G305" s="83"/>
      <c r="H305" s="82">
        <f t="shared" si="3"/>
        <v>386</v>
      </c>
      <c r="I305" s="83"/>
    </row>
    <row r="306" spans="2:9" ht="16.5" thickBot="1">
      <c r="B306" s="84"/>
      <c r="C306" s="85"/>
      <c r="D306" s="84">
        <f>SUM(D293:D305)</f>
        <v>46</v>
      </c>
      <c r="E306" s="85"/>
      <c r="F306" s="84"/>
      <c r="G306" s="85"/>
      <c r="H306" s="84"/>
      <c r="I306" s="85"/>
    </row>
    <row r="307" spans="2:9" ht="17.25" thickTop="1" thickBot="1">
      <c r="C307" s="21"/>
      <c r="D307" s="21"/>
      <c r="E307" s="46" t="s">
        <v>8</v>
      </c>
      <c r="F307" s="87" t="s">
        <v>148</v>
      </c>
      <c r="G307" s="88"/>
      <c r="H307" s="89">
        <f>SUM(H293:I305)</f>
        <v>6490</v>
      </c>
      <c r="I307" s="90"/>
    </row>
    <row r="308" spans="2:9" ht="16.5" thickTop="1">
      <c r="B308" s="95"/>
      <c r="C308" s="95"/>
      <c r="D308" s="95"/>
      <c r="E308" s="95"/>
      <c r="F308" s="95"/>
      <c r="G308" s="95"/>
      <c r="H308" s="95"/>
      <c r="I308" s="95"/>
    </row>
    <row r="309" spans="2:9" ht="21">
      <c r="B309" s="93" t="s">
        <v>81</v>
      </c>
      <c r="C309" s="93"/>
      <c r="D309" s="93"/>
      <c r="E309" s="93"/>
      <c r="F309" s="93"/>
      <c r="G309" s="93"/>
      <c r="H309" s="93"/>
      <c r="I309" s="93"/>
    </row>
    <row r="310" spans="2:9">
      <c r="B310" s="84" t="s">
        <v>1</v>
      </c>
      <c r="C310" s="85"/>
      <c r="D310" s="84" t="s">
        <v>27</v>
      </c>
      <c r="E310" s="85"/>
      <c r="F310" s="84" t="s">
        <v>0</v>
      </c>
      <c r="G310" s="85"/>
      <c r="H310" s="84" t="s">
        <v>22</v>
      </c>
      <c r="I310" s="85"/>
    </row>
    <row r="311" spans="2:9">
      <c r="B311" s="78" t="s">
        <v>102</v>
      </c>
      <c r="C311" s="79"/>
      <c r="D311" s="82">
        <v>4</v>
      </c>
      <c r="E311" s="83"/>
      <c r="F311" s="82">
        <v>141</v>
      </c>
      <c r="G311" s="83"/>
      <c r="H311" s="82">
        <f>D311*F311</f>
        <v>564</v>
      </c>
      <c r="I311" s="83"/>
    </row>
    <row r="312" spans="2:9">
      <c r="B312" s="78" t="s">
        <v>83</v>
      </c>
      <c r="C312" s="79"/>
      <c r="D312" s="80">
        <v>2</v>
      </c>
      <c r="E312" s="81"/>
      <c r="F312" s="80">
        <v>195</v>
      </c>
      <c r="G312" s="81"/>
      <c r="H312" s="80">
        <f>D312*F312</f>
        <v>390</v>
      </c>
      <c r="I312" s="81"/>
    </row>
    <row r="313" spans="2:9">
      <c r="B313" s="78" t="s">
        <v>82</v>
      </c>
      <c r="C313" s="79"/>
      <c r="D313" s="82">
        <v>2</v>
      </c>
      <c r="E313" s="83"/>
      <c r="F313" s="82">
        <v>140</v>
      </c>
      <c r="G313" s="83"/>
      <c r="H313" s="82">
        <f t="shared" ref="H313:H323" si="4">D313*F313</f>
        <v>280</v>
      </c>
      <c r="I313" s="83"/>
    </row>
    <row r="314" spans="2:9">
      <c r="B314" s="78" t="s">
        <v>59</v>
      </c>
      <c r="C314" s="79"/>
      <c r="D314" s="80">
        <v>4</v>
      </c>
      <c r="E314" s="81"/>
      <c r="F314" s="80">
        <v>104</v>
      </c>
      <c r="G314" s="81"/>
      <c r="H314" s="80">
        <f t="shared" si="4"/>
        <v>416</v>
      </c>
      <c r="I314" s="81"/>
    </row>
    <row r="315" spans="2:9">
      <c r="B315" s="78" t="s">
        <v>54</v>
      </c>
      <c r="C315" s="79"/>
      <c r="D315" s="82">
        <v>4</v>
      </c>
      <c r="E315" s="83"/>
      <c r="F315" s="82">
        <v>87</v>
      </c>
      <c r="G315" s="83"/>
      <c r="H315" s="82">
        <f t="shared" si="4"/>
        <v>348</v>
      </c>
      <c r="I315" s="83"/>
    </row>
    <row r="316" spans="2:9">
      <c r="B316" s="78" t="s">
        <v>60</v>
      </c>
      <c r="C316" s="79"/>
      <c r="D316" s="80">
        <v>5</v>
      </c>
      <c r="E316" s="81"/>
      <c r="F316" s="80">
        <v>142</v>
      </c>
      <c r="G316" s="81"/>
      <c r="H316" s="80">
        <f t="shared" si="4"/>
        <v>710</v>
      </c>
      <c r="I316" s="81"/>
    </row>
    <row r="317" spans="2:9">
      <c r="B317" s="78" t="s">
        <v>61</v>
      </c>
      <c r="C317" s="79"/>
      <c r="D317" s="82">
        <v>2</v>
      </c>
      <c r="E317" s="83"/>
      <c r="F317" s="82">
        <v>123</v>
      </c>
      <c r="G317" s="83"/>
      <c r="H317" s="82">
        <f t="shared" si="4"/>
        <v>246</v>
      </c>
      <c r="I317" s="83"/>
    </row>
    <row r="318" spans="2:9">
      <c r="B318" s="78" t="s">
        <v>62</v>
      </c>
      <c r="C318" s="79"/>
      <c r="D318" s="80">
        <v>4</v>
      </c>
      <c r="E318" s="81"/>
      <c r="F318" s="80">
        <v>107</v>
      </c>
      <c r="G318" s="81"/>
      <c r="H318" s="80">
        <f t="shared" si="4"/>
        <v>428</v>
      </c>
      <c r="I318" s="81"/>
    </row>
    <row r="319" spans="2:9">
      <c r="B319" s="78" t="s">
        <v>56</v>
      </c>
      <c r="C319" s="79"/>
      <c r="D319" s="82">
        <v>4</v>
      </c>
      <c r="E319" s="83"/>
      <c r="F319" s="82">
        <v>138</v>
      </c>
      <c r="G319" s="83"/>
      <c r="H319" s="82">
        <f t="shared" si="4"/>
        <v>552</v>
      </c>
      <c r="I319" s="83"/>
    </row>
    <row r="320" spans="2:9">
      <c r="B320" s="78" t="s">
        <v>63</v>
      </c>
      <c r="C320" s="79"/>
      <c r="D320" s="80">
        <v>2</v>
      </c>
      <c r="E320" s="81"/>
      <c r="F320" s="80">
        <v>155</v>
      </c>
      <c r="G320" s="81"/>
      <c r="H320" s="80">
        <f t="shared" si="4"/>
        <v>310</v>
      </c>
      <c r="I320" s="81"/>
    </row>
    <row r="321" spans="2:9">
      <c r="B321" s="78" t="s">
        <v>57</v>
      </c>
      <c r="C321" s="79"/>
      <c r="D321" s="82">
        <v>4</v>
      </c>
      <c r="E321" s="83"/>
      <c r="F321" s="82">
        <v>115</v>
      </c>
      <c r="G321" s="83"/>
      <c r="H321" s="82">
        <f t="shared" si="4"/>
        <v>460</v>
      </c>
      <c r="I321" s="83"/>
    </row>
    <row r="322" spans="2:9">
      <c r="B322" s="78" t="s">
        <v>58</v>
      </c>
      <c r="C322" s="79"/>
      <c r="D322" s="80">
        <v>1</v>
      </c>
      <c r="E322" s="81"/>
      <c r="F322" s="80">
        <v>972</v>
      </c>
      <c r="G322" s="81"/>
      <c r="H322" s="80">
        <f t="shared" si="4"/>
        <v>972</v>
      </c>
      <c r="I322" s="81"/>
    </row>
    <row r="323" spans="2:9">
      <c r="B323" s="78" t="s">
        <v>84</v>
      </c>
      <c r="C323" s="79"/>
      <c r="D323" s="82">
        <v>2</v>
      </c>
      <c r="E323" s="83"/>
      <c r="F323" s="82">
        <v>193</v>
      </c>
      <c r="G323" s="83"/>
      <c r="H323" s="82">
        <f t="shared" si="4"/>
        <v>386</v>
      </c>
      <c r="I323" s="83"/>
    </row>
    <row r="324" spans="2:9" ht="16.5" thickBot="1">
      <c r="B324" s="84"/>
      <c r="C324" s="85"/>
      <c r="D324" s="84">
        <f>SUM(D311:D323)</f>
        <v>40</v>
      </c>
      <c r="E324" s="85"/>
      <c r="F324" s="84"/>
      <c r="G324" s="85"/>
      <c r="H324" s="84"/>
      <c r="I324" s="85"/>
    </row>
    <row r="325" spans="2:9" ht="17.25" thickTop="1" thickBot="1">
      <c r="C325" s="21"/>
      <c r="D325" s="21"/>
      <c r="E325" s="46" t="s">
        <v>8</v>
      </c>
      <c r="F325" s="87" t="s">
        <v>148</v>
      </c>
      <c r="G325" s="88"/>
      <c r="H325" s="89">
        <f>SUM(H311:I323)</f>
        <v>6062</v>
      </c>
      <c r="I325" s="90"/>
    </row>
    <row r="326" spans="2:9" ht="9" customHeight="1" thickTop="1">
      <c r="C326" s="21"/>
      <c r="D326" s="21"/>
      <c r="E326" s="46"/>
      <c r="F326" s="46"/>
      <c r="G326" s="46"/>
      <c r="H326" s="46"/>
      <c r="I326" s="46"/>
    </row>
    <row r="327" spans="2:9" ht="21">
      <c r="B327" s="93" t="s">
        <v>128</v>
      </c>
      <c r="C327" s="93"/>
      <c r="D327" s="93"/>
      <c r="E327" s="93"/>
      <c r="F327" s="93"/>
      <c r="G327" s="93"/>
      <c r="H327" s="93"/>
      <c r="I327" s="93"/>
    </row>
    <row r="328" spans="2:9">
      <c r="B328" s="84" t="s">
        <v>1</v>
      </c>
      <c r="C328" s="85"/>
      <c r="D328" s="84" t="s">
        <v>27</v>
      </c>
      <c r="E328" s="85"/>
      <c r="F328" s="84" t="s">
        <v>0</v>
      </c>
      <c r="G328" s="85"/>
      <c r="H328" s="84" t="s">
        <v>22</v>
      </c>
      <c r="I328" s="85"/>
    </row>
    <row r="329" spans="2:9">
      <c r="B329" s="78" t="s">
        <v>44</v>
      </c>
      <c r="C329" s="79"/>
      <c r="D329" s="82">
        <v>4</v>
      </c>
      <c r="E329" s="83"/>
      <c r="F329" s="82">
        <v>141</v>
      </c>
      <c r="G329" s="83"/>
      <c r="H329" s="82">
        <f>D329*F329</f>
        <v>564</v>
      </c>
      <c r="I329" s="83"/>
    </row>
    <row r="330" spans="2:9">
      <c r="B330" s="78" t="s">
        <v>83</v>
      </c>
      <c r="C330" s="79"/>
      <c r="D330" s="80">
        <v>2</v>
      </c>
      <c r="E330" s="81"/>
      <c r="F330" s="80">
        <v>195</v>
      </c>
      <c r="G330" s="81"/>
      <c r="H330" s="80">
        <f>D330*F330</f>
        <v>390</v>
      </c>
      <c r="I330" s="81"/>
    </row>
    <row r="331" spans="2:9">
      <c r="B331" s="78" t="s">
        <v>82</v>
      </c>
      <c r="C331" s="79"/>
      <c r="D331" s="82">
        <v>2</v>
      </c>
      <c r="E331" s="83"/>
      <c r="F331" s="82">
        <v>140</v>
      </c>
      <c r="G331" s="83"/>
      <c r="H331" s="82">
        <f t="shared" ref="H331:H341" si="5">D331*F331</f>
        <v>280</v>
      </c>
      <c r="I331" s="83"/>
    </row>
    <row r="332" spans="2:9">
      <c r="B332" s="78" t="s">
        <v>59</v>
      </c>
      <c r="C332" s="79"/>
      <c r="D332" s="80">
        <v>4</v>
      </c>
      <c r="E332" s="81"/>
      <c r="F332" s="80">
        <v>104</v>
      </c>
      <c r="G332" s="81"/>
      <c r="H332" s="80">
        <f t="shared" si="5"/>
        <v>416</v>
      </c>
      <c r="I332" s="81"/>
    </row>
    <row r="333" spans="2:9">
      <c r="B333" s="78" t="s">
        <v>54</v>
      </c>
      <c r="C333" s="79"/>
      <c r="D333" s="82">
        <v>4</v>
      </c>
      <c r="E333" s="83"/>
      <c r="F333" s="82">
        <v>87</v>
      </c>
      <c r="G333" s="83"/>
      <c r="H333" s="82">
        <f t="shared" si="5"/>
        <v>348</v>
      </c>
      <c r="I333" s="83"/>
    </row>
    <row r="334" spans="2:9">
      <c r="B334" s="78" t="s">
        <v>60</v>
      </c>
      <c r="C334" s="79"/>
      <c r="D334" s="80">
        <v>5</v>
      </c>
      <c r="E334" s="81"/>
      <c r="F334" s="80">
        <v>142</v>
      </c>
      <c r="G334" s="81"/>
      <c r="H334" s="80">
        <f t="shared" si="5"/>
        <v>710</v>
      </c>
      <c r="I334" s="81"/>
    </row>
    <row r="335" spans="2:9">
      <c r="B335" s="78" t="s">
        <v>61</v>
      </c>
      <c r="C335" s="79"/>
      <c r="D335" s="82">
        <v>2</v>
      </c>
      <c r="E335" s="83"/>
      <c r="F335" s="82">
        <v>123</v>
      </c>
      <c r="G335" s="83"/>
      <c r="H335" s="82">
        <f t="shared" si="5"/>
        <v>246</v>
      </c>
      <c r="I335" s="83"/>
    </row>
    <row r="336" spans="2:9">
      <c r="B336" s="78" t="s">
        <v>62</v>
      </c>
      <c r="C336" s="79"/>
      <c r="D336" s="80">
        <v>5</v>
      </c>
      <c r="E336" s="81"/>
      <c r="F336" s="80">
        <v>107</v>
      </c>
      <c r="G336" s="81"/>
      <c r="H336" s="80">
        <f t="shared" si="5"/>
        <v>535</v>
      </c>
      <c r="I336" s="81"/>
    </row>
    <row r="337" spans="2:9">
      <c r="B337" s="78" t="s">
        <v>56</v>
      </c>
      <c r="C337" s="79"/>
      <c r="D337" s="82">
        <v>4</v>
      </c>
      <c r="E337" s="83"/>
      <c r="F337" s="82">
        <v>138</v>
      </c>
      <c r="G337" s="83"/>
      <c r="H337" s="82">
        <f t="shared" si="5"/>
        <v>552</v>
      </c>
      <c r="I337" s="83"/>
    </row>
    <row r="338" spans="2:9">
      <c r="B338" s="78" t="s">
        <v>57</v>
      </c>
      <c r="C338" s="79"/>
      <c r="D338" s="80">
        <v>4</v>
      </c>
      <c r="E338" s="81"/>
      <c r="F338" s="80">
        <v>115</v>
      </c>
      <c r="G338" s="81"/>
      <c r="H338" s="80">
        <f t="shared" si="5"/>
        <v>460</v>
      </c>
      <c r="I338" s="81"/>
    </row>
    <row r="339" spans="2:9">
      <c r="B339" s="78" t="s">
        <v>58</v>
      </c>
      <c r="C339" s="79"/>
      <c r="D339" s="82">
        <v>1</v>
      </c>
      <c r="E339" s="83"/>
      <c r="F339" s="82">
        <v>972</v>
      </c>
      <c r="G339" s="83"/>
      <c r="H339" s="82">
        <f t="shared" si="5"/>
        <v>972</v>
      </c>
      <c r="I339" s="83"/>
    </row>
    <row r="340" spans="2:9">
      <c r="B340" s="78" t="s">
        <v>84</v>
      </c>
      <c r="C340" s="79"/>
      <c r="D340" s="80">
        <v>2</v>
      </c>
      <c r="E340" s="81"/>
      <c r="F340" s="80">
        <v>193</v>
      </c>
      <c r="G340" s="81"/>
      <c r="H340" s="80">
        <f t="shared" si="5"/>
        <v>386</v>
      </c>
      <c r="I340" s="81"/>
    </row>
    <row r="341" spans="2:9">
      <c r="B341" s="78" t="s">
        <v>154</v>
      </c>
      <c r="C341" s="79"/>
      <c r="D341" s="82">
        <v>6</v>
      </c>
      <c r="E341" s="83"/>
      <c r="F341" s="82">
        <v>135</v>
      </c>
      <c r="G341" s="83"/>
      <c r="H341" s="82">
        <f t="shared" si="5"/>
        <v>810</v>
      </c>
      <c r="I341" s="83"/>
    </row>
    <row r="342" spans="2:9" ht="16.5" thickBot="1">
      <c r="B342" s="84"/>
      <c r="C342" s="85"/>
      <c r="D342" s="84">
        <f>SUM(D329:D341)</f>
        <v>45</v>
      </c>
      <c r="E342" s="85"/>
      <c r="F342" s="84"/>
      <c r="G342" s="85"/>
      <c r="H342" s="84"/>
      <c r="I342" s="85"/>
    </row>
    <row r="343" spans="2:9" ht="17.25" thickTop="1" thickBot="1">
      <c r="C343" s="21"/>
      <c r="D343" s="21"/>
      <c r="E343" s="46" t="s">
        <v>8</v>
      </c>
      <c r="F343" s="87" t="s">
        <v>148</v>
      </c>
      <c r="G343" s="88"/>
      <c r="H343" s="89">
        <f>SUM(H329:I341)</f>
        <v>6669</v>
      </c>
      <c r="I343" s="90"/>
    </row>
    <row r="344" spans="2:9" ht="8.25" customHeight="1" thickTop="1">
      <c r="C344" s="21"/>
      <c r="D344" s="21"/>
      <c r="E344" s="46"/>
      <c r="F344" s="46"/>
      <c r="G344" s="46"/>
      <c r="H344" s="46"/>
      <c r="I344" s="46"/>
    </row>
    <row r="345" spans="2:9" ht="21">
      <c r="B345" s="93" t="s">
        <v>125</v>
      </c>
      <c r="C345" s="93"/>
      <c r="D345" s="93"/>
      <c r="E345" s="93"/>
      <c r="F345" s="93"/>
      <c r="G345" s="93"/>
      <c r="H345" s="93"/>
      <c r="I345" s="93"/>
    </row>
    <row r="346" spans="2:9">
      <c r="B346" s="137" t="s">
        <v>1</v>
      </c>
      <c r="C346" s="138"/>
      <c r="D346" s="137" t="s">
        <v>27</v>
      </c>
      <c r="E346" s="138"/>
      <c r="F346" s="137" t="s">
        <v>0</v>
      </c>
      <c r="G346" s="138"/>
      <c r="H346" s="137" t="s">
        <v>22</v>
      </c>
      <c r="I346" s="138"/>
    </row>
    <row r="347" spans="2:9">
      <c r="B347" s="78" t="s">
        <v>44</v>
      </c>
      <c r="C347" s="79"/>
      <c r="D347" s="82">
        <v>4</v>
      </c>
      <c r="E347" s="83"/>
      <c r="F347" s="82">
        <v>141</v>
      </c>
      <c r="G347" s="83"/>
      <c r="H347" s="82">
        <f>D347*F347</f>
        <v>564</v>
      </c>
      <c r="I347" s="83"/>
    </row>
    <row r="348" spans="2:9">
      <c r="B348" s="78" t="s">
        <v>45</v>
      </c>
      <c r="C348" s="79"/>
      <c r="D348" s="80">
        <v>8</v>
      </c>
      <c r="E348" s="81"/>
      <c r="F348" s="80">
        <v>105</v>
      </c>
      <c r="G348" s="81"/>
      <c r="H348" s="80">
        <f t="shared" ref="H348:H358" si="6">D348*F348</f>
        <v>840</v>
      </c>
      <c r="I348" s="81"/>
    </row>
    <row r="349" spans="2:9">
      <c r="B349" s="78" t="s">
        <v>59</v>
      </c>
      <c r="C349" s="79"/>
      <c r="D349" s="82">
        <v>4</v>
      </c>
      <c r="E349" s="83"/>
      <c r="F349" s="82">
        <v>104</v>
      </c>
      <c r="G349" s="83"/>
      <c r="H349" s="82">
        <f t="shared" si="6"/>
        <v>416</v>
      </c>
      <c r="I349" s="83"/>
    </row>
    <row r="350" spans="2:9">
      <c r="B350" s="78" t="s">
        <v>54</v>
      </c>
      <c r="C350" s="79"/>
      <c r="D350" s="80">
        <v>4</v>
      </c>
      <c r="E350" s="81"/>
      <c r="F350" s="80">
        <v>87</v>
      </c>
      <c r="G350" s="81"/>
      <c r="H350" s="80">
        <f t="shared" si="6"/>
        <v>348</v>
      </c>
      <c r="I350" s="81"/>
    </row>
    <row r="351" spans="2:9">
      <c r="B351" s="78" t="s">
        <v>60</v>
      </c>
      <c r="C351" s="79"/>
      <c r="D351" s="82">
        <v>5</v>
      </c>
      <c r="E351" s="83"/>
      <c r="F351" s="82">
        <v>142</v>
      </c>
      <c r="G351" s="83"/>
      <c r="H351" s="82">
        <f t="shared" si="6"/>
        <v>710</v>
      </c>
      <c r="I351" s="83"/>
    </row>
    <row r="352" spans="2:9">
      <c r="B352" s="78" t="s">
        <v>61</v>
      </c>
      <c r="C352" s="79"/>
      <c r="D352" s="80">
        <v>2</v>
      </c>
      <c r="E352" s="81"/>
      <c r="F352" s="80">
        <v>123</v>
      </c>
      <c r="G352" s="81"/>
      <c r="H352" s="80">
        <f t="shared" si="6"/>
        <v>246</v>
      </c>
      <c r="I352" s="81"/>
    </row>
    <row r="353" spans="2:9">
      <c r="B353" s="78" t="s">
        <v>62</v>
      </c>
      <c r="C353" s="79"/>
      <c r="D353" s="82">
        <v>6</v>
      </c>
      <c r="E353" s="83"/>
      <c r="F353" s="82">
        <v>107</v>
      </c>
      <c r="G353" s="83"/>
      <c r="H353" s="82">
        <f t="shared" si="6"/>
        <v>642</v>
      </c>
      <c r="I353" s="83"/>
    </row>
    <row r="354" spans="2:9">
      <c r="B354" s="78" t="s">
        <v>155</v>
      </c>
      <c r="C354" s="79"/>
      <c r="D354" s="80">
        <v>2</v>
      </c>
      <c r="E354" s="81"/>
      <c r="F354" s="80">
        <v>148</v>
      </c>
      <c r="G354" s="81"/>
      <c r="H354" s="80">
        <f t="shared" si="6"/>
        <v>296</v>
      </c>
      <c r="I354" s="81"/>
    </row>
    <row r="355" spans="2:9">
      <c r="B355" s="78" t="s">
        <v>56</v>
      </c>
      <c r="C355" s="79"/>
      <c r="D355" s="82">
        <v>4</v>
      </c>
      <c r="E355" s="83"/>
      <c r="F355" s="82">
        <v>138</v>
      </c>
      <c r="G355" s="83"/>
      <c r="H355" s="82">
        <f t="shared" si="6"/>
        <v>552</v>
      </c>
      <c r="I355" s="83"/>
    </row>
    <row r="356" spans="2:9">
      <c r="B356" s="78" t="s">
        <v>63</v>
      </c>
      <c r="C356" s="79"/>
      <c r="D356" s="80">
        <v>2</v>
      </c>
      <c r="E356" s="81"/>
      <c r="F356" s="80">
        <v>155</v>
      </c>
      <c r="G356" s="81"/>
      <c r="H356" s="80">
        <f t="shared" si="6"/>
        <v>310</v>
      </c>
      <c r="I356" s="81"/>
    </row>
    <row r="357" spans="2:9">
      <c r="B357" s="78" t="s">
        <v>142</v>
      </c>
      <c r="C357" s="79"/>
      <c r="D357" s="82">
        <v>6</v>
      </c>
      <c r="E357" s="83"/>
      <c r="F357" s="82">
        <v>115</v>
      </c>
      <c r="G357" s="83"/>
      <c r="H357" s="82">
        <f t="shared" si="6"/>
        <v>690</v>
      </c>
      <c r="I357" s="83"/>
    </row>
    <row r="358" spans="2:9">
      <c r="B358" s="78" t="s">
        <v>126</v>
      </c>
      <c r="C358" s="79"/>
      <c r="D358" s="80">
        <v>1</v>
      </c>
      <c r="E358" s="81"/>
      <c r="F358" s="80">
        <v>490</v>
      </c>
      <c r="G358" s="81"/>
      <c r="H358" s="80">
        <f t="shared" si="6"/>
        <v>490</v>
      </c>
      <c r="I358" s="81"/>
    </row>
    <row r="359" spans="2:9" ht="16.5" thickBot="1">
      <c r="B359" s="137"/>
      <c r="C359" s="138"/>
      <c r="D359" s="137">
        <f>SUM(D347:D358)</f>
        <v>48</v>
      </c>
      <c r="E359" s="138"/>
      <c r="F359" s="137"/>
      <c r="G359" s="138"/>
      <c r="H359" s="139"/>
      <c r="I359" s="140"/>
    </row>
    <row r="360" spans="2:9" ht="17.25" thickTop="1" thickBot="1">
      <c r="C360" s="21"/>
      <c r="D360" s="21"/>
      <c r="E360" s="46" t="s">
        <v>8</v>
      </c>
      <c r="F360" s="87" t="s">
        <v>148</v>
      </c>
      <c r="G360" s="88"/>
      <c r="H360" s="89">
        <f>SUM(H347:I358)</f>
        <v>6104</v>
      </c>
      <c r="I360" s="90"/>
    </row>
    <row r="361" spans="2:9" ht="10.5" customHeight="1" thickTop="1">
      <c r="B361" s="93"/>
      <c r="C361" s="93"/>
      <c r="D361" s="93"/>
      <c r="E361" s="93"/>
      <c r="F361" s="93"/>
      <c r="G361" s="93"/>
      <c r="H361" s="93"/>
      <c r="I361" s="93"/>
    </row>
    <row r="362" spans="2:9" ht="21">
      <c r="B362" s="93" t="s">
        <v>151</v>
      </c>
      <c r="C362" s="93"/>
      <c r="D362" s="93"/>
      <c r="E362" s="93"/>
      <c r="F362" s="93"/>
      <c r="G362" s="93"/>
      <c r="H362" s="93"/>
      <c r="I362" s="93"/>
    </row>
    <row r="363" spans="2:9">
      <c r="B363" s="137" t="s">
        <v>1</v>
      </c>
      <c r="C363" s="138"/>
      <c r="D363" s="137" t="s">
        <v>27</v>
      </c>
      <c r="E363" s="138"/>
      <c r="F363" s="137" t="s">
        <v>0</v>
      </c>
      <c r="G363" s="138"/>
      <c r="H363" s="137" t="s">
        <v>152</v>
      </c>
      <c r="I363" s="138"/>
    </row>
    <row r="364" spans="2:9">
      <c r="B364" s="78" t="s">
        <v>44</v>
      </c>
      <c r="C364" s="79"/>
      <c r="D364" s="82">
        <v>4</v>
      </c>
      <c r="E364" s="83"/>
      <c r="F364" s="141">
        <v>141</v>
      </c>
      <c r="G364" s="142"/>
      <c r="H364" s="141">
        <f>D364*F364</f>
        <v>564</v>
      </c>
      <c r="I364" s="142"/>
    </row>
    <row r="365" spans="2:9">
      <c r="B365" s="78" t="s">
        <v>45</v>
      </c>
      <c r="C365" s="79"/>
      <c r="D365" s="80">
        <v>8</v>
      </c>
      <c r="E365" s="81"/>
      <c r="F365" s="141">
        <v>105</v>
      </c>
      <c r="G365" s="142"/>
      <c r="H365" s="143">
        <f t="shared" ref="H365:H375" si="7">D365*F365</f>
        <v>840</v>
      </c>
      <c r="I365" s="144"/>
    </row>
    <row r="366" spans="2:9">
      <c r="B366" s="78" t="s">
        <v>59</v>
      </c>
      <c r="C366" s="79"/>
      <c r="D366" s="82">
        <v>4</v>
      </c>
      <c r="E366" s="83"/>
      <c r="F366" s="141">
        <v>104</v>
      </c>
      <c r="G366" s="142"/>
      <c r="H366" s="141">
        <f t="shared" si="7"/>
        <v>416</v>
      </c>
      <c r="I366" s="142"/>
    </row>
    <row r="367" spans="2:9">
      <c r="B367" s="78" t="s">
        <v>54</v>
      </c>
      <c r="C367" s="79"/>
      <c r="D367" s="80">
        <v>4</v>
      </c>
      <c r="E367" s="81"/>
      <c r="F367" s="141">
        <v>87</v>
      </c>
      <c r="G367" s="142"/>
      <c r="H367" s="143">
        <f t="shared" si="7"/>
        <v>348</v>
      </c>
      <c r="I367" s="144"/>
    </row>
    <row r="368" spans="2:9">
      <c r="B368" s="78" t="s">
        <v>60</v>
      </c>
      <c r="C368" s="79"/>
      <c r="D368" s="82">
        <v>5</v>
      </c>
      <c r="E368" s="83"/>
      <c r="F368" s="141">
        <v>142</v>
      </c>
      <c r="G368" s="142"/>
      <c r="H368" s="141">
        <f t="shared" si="7"/>
        <v>710</v>
      </c>
      <c r="I368" s="142"/>
    </row>
    <row r="369" spans="2:10">
      <c r="B369" s="78" t="s">
        <v>61</v>
      </c>
      <c r="C369" s="79"/>
      <c r="D369" s="80">
        <v>2</v>
      </c>
      <c r="E369" s="81"/>
      <c r="F369" s="141">
        <v>123</v>
      </c>
      <c r="G369" s="142"/>
      <c r="H369" s="143">
        <f t="shared" si="7"/>
        <v>246</v>
      </c>
      <c r="I369" s="144"/>
    </row>
    <row r="370" spans="2:10">
      <c r="B370" s="78" t="s">
        <v>62</v>
      </c>
      <c r="C370" s="79"/>
      <c r="D370" s="82">
        <v>6</v>
      </c>
      <c r="E370" s="83"/>
      <c r="F370" s="141">
        <v>107</v>
      </c>
      <c r="G370" s="142"/>
      <c r="H370" s="141">
        <f t="shared" si="7"/>
        <v>642</v>
      </c>
      <c r="I370" s="142"/>
    </row>
    <row r="371" spans="2:10">
      <c r="B371" s="78" t="s">
        <v>127</v>
      </c>
      <c r="C371" s="79"/>
      <c r="D371" s="80">
        <v>2</v>
      </c>
      <c r="E371" s="81"/>
      <c r="F371" s="141">
        <v>148</v>
      </c>
      <c r="G371" s="142"/>
      <c r="H371" s="143">
        <f t="shared" si="7"/>
        <v>296</v>
      </c>
      <c r="I371" s="144"/>
    </row>
    <row r="372" spans="2:10">
      <c r="B372" s="78" t="s">
        <v>56</v>
      </c>
      <c r="C372" s="79"/>
      <c r="D372" s="82">
        <v>4</v>
      </c>
      <c r="E372" s="83"/>
      <c r="F372" s="141">
        <v>138</v>
      </c>
      <c r="G372" s="142"/>
      <c r="H372" s="141">
        <f t="shared" si="7"/>
        <v>552</v>
      </c>
      <c r="I372" s="142"/>
    </row>
    <row r="373" spans="2:10">
      <c r="B373" s="78" t="s">
        <v>63</v>
      </c>
      <c r="C373" s="79"/>
      <c r="D373" s="80">
        <v>4</v>
      </c>
      <c r="E373" s="81"/>
      <c r="F373" s="141">
        <v>155</v>
      </c>
      <c r="G373" s="142"/>
      <c r="H373" s="143">
        <f t="shared" si="7"/>
        <v>620</v>
      </c>
      <c r="I373" s="144"/>
    </row>
    <row r="374" spans="2:10">
      <c r="B374" s="78" t="s">
        <v>142</v>
      </c>
      <c r="C374" s="79"/>
      <c r="D374" s="82">
        <v>6</v>
      </c>
      <c r="E374" s="83"/>
      <c r="F374" s="141">
        <v>115</v>
      </c>
      <c r="G374" s="142"/>
      <c r="H374" s="141">
        <f t="shared" si="7"/>
        <v>690</v>
      </c>
      <c r="I374" s="142"/>
    </row>
    <row r="375" spans="2:10">
      <c r="B375" s="78" t="s">
        <v>126</v>
      </c>
      <c r="C375" s="79"/>
      <c r="D375" s="80">
        <v>1</v>
      </c>
      <c r="E375" s="81"/>
      <c r="F375" s="141">
        <v>490</v>
      </c>
      <c r="G375" s="142"/>
      <c r="H375" s="143">
        <f t="shared" si="7"/>
        <v>490</v>
      </c>
      <c r="I375" s="144"/>
    </row>
    <row r="376" spans="2:10" ht="16.5" thickBot="1">
      <c r="B376" s="145" t="s">
        <v>153</v>
      </c>
      <c r="C376" s="146"/>
      <c r="D376" s="137">
        <f>SUM(D364:D375)</f>
        <v>50</v>
      </c>
      <c r="E376" s="138"/>
      <c r="F376" s="137"/>
      <c r="G376" s="138"/>
      <c r="H376" s="139"/>
      <c r="I376" s="140"/>
    </row>
    <row r="377" spans="2:10" ht="17.25" thickTop="1" thickBot="1">
      <c r="C377" s="21"/>
      <c r="D377" s="21"/>
      <c r="E377" s="46" t="s">
        <v>8</v>
      </c>
      <c r="F377" s="87" t="s">
        <v>148</v>
      </c>
      <c r="G377" s="88"/>
      <c r="H377" s="89">
        <f>SUM(H364:I375)</f>
        <v>6414</v>
      </c>
      <c r="I377" s="90"/>
    </row>
    <row r="378" spans="2:10" ht="9.75" customHeight="1" thickTop="1">
      <c r="C378" s="21"/>
      <c r="D378" s="21"/>
      <c r="E378" s="46"/>
      <c r="F378" s="46"/>
      <c r="G378" s="46"/>
      <c r="H378" s="46"/>
      <c r="I378" s="46"/>
      <c r="J378" s="46"/>
    </row>
    <row r="379" spans="2:10" ht="21">
      <c r="B379" s="93" t="s">
        <v>79</v>
      </c>
      <c r="C379" s="93"/>
      <c r="D379" s="93"/>
      <c r="E379" s="93"/>
      <c r="F379" s="93"/>
      <c r="G379" s="93"/>
      <c r="H379" s="93"/>
      <c r="I379" s="93"/>
    </row>
    <row r="380" spans="2:10">
      <c r="B380" s="84" t="s">
        <v>1</v>
      </c>
      <c r="C380" s="85"/>
      <c r="D380" s="84" t="s">
        <v>27</v>
      </c>
      <c r="E380" s="85"/>
      <c r="F380" s="84" t="s">
        <v>0</v>
      </c>
      <c r="G380" s="85"/>
      <c r="H380" s="84" t="s">
        <v>22</v>
      </c>
      <c r="I380" s="85"/>
    </row>
    <row r="381" spans="2:10">
      <c r="B381" s="78" t="s">
        <v>44</v>
      </c>
      <c r="C381" s="79"/>
      <c r="D381" s="82">
        <v>4</v>
      </c>
      <c r="E381" s="83"/>
      <c r="F381" s="82">
        <v>141</v>
      </c>
      <c r="G381" s="83"/>
      <c r="H381" s="82">
        <f>D381*F381</f>
        <v>564</v>
      </c>
      <c r="I381" s="83"/>
    </row>
    <row r="382" spans="2:10">
      <c r="B382" s="78" t="s">
        <v>45</v>
      </c>
      <c r="C382" s="79"/>
      <c r="D382" s="80">
        <v>4</v>
      </c>
      <c r="E382" s="81"/>
      <c r="F382" s="80">
        <v>105</v>
      </c>
      <c r="G382" s="81"/>
      <c r="H382" s="80">
        <f t="shared" ref="H382" si="8">D382*F382</f>
        <v>420</v>
      </c>
      <c r="I382" s="81"/>
    </row>
    <row r="383" spans="2:10">
      <c r="B383" s="78" t="s">
        <v>59</v>
      </c>
      <c r="C383" s="79"/>
      <c r="D383" s="82">
        <v>4</v>
      </c>
      <c r="E383" s="83"/>
      <c r="F383" s="82">
        <v>104</v>
      </c>
      <c r="G383" s="83"/>
      <c r="H383" s="82">
        <f t="shared" ref="H383:H386" si="9">D383*F383</f>
        <v>416</v>
      </c>
      <c r="I383" s="83"/>
    </row>
    <row r="384" spans="2:10">
      <c r="B384" s="78" t="s">
        <v>62</v>
      </c>
      <c r="C384" s="79"/>
      <c r="D384" s="82">
        <v>2</v>
      </c>
      <c r="E384" s="83"/>
      <c r="F384" s="82">
        <v>107</v>
      </c>
      <c r="G384" s="83"/>
      <c r="H384" s="82">
        <f t="shared" si="9"/>
        <v>214</v>
      </c>
      <c r="I384" s="83"/>
    </row>
    <row r="385" spans="2:9">
      <c r="B385" s="78" t="s">
        <v>129</v>
      </c>
      <c r="C385" s="79"/>
      <c r="D385" s="80">
        <v>2</v>
      </c>
      <c r="E385" s="81"/>
      <c r="F385" s="80">
        <v>145</v>
      </c>
      <c r="G385" s="81"/>
      <c r="H385" s="80">
        <f t="shared" si="9"/>
        <v>290</v>
      </c>
      <c r="I385" s="81"/>
    </row>
    <row r="386" spans="2:9">
      <c r="B386" s="78" t="s">
        <v>56</v>
      </c>
      <c r="C386" s="79"/>
      <c r="D386" s="82">
        <v>6</v>
      </c>
      <c r="E386" s="83"/>
      <c r="F386" s="82">
        <v>138</v>
      </c>
      <c r="G386" s="83"/>
      <c r="H386" s="82">
        <f t="shared" si="9"/>
        <v>828</v>
      </c>
      <c r="I386" s="83"/>
    </row>
    <row r="387" spans="2:9" ht="16.5" thickBot="1">
      <c r="B387" s="84"/>
      <c r="C387" s="85"/>
      <c r="D387" s="84">
        <f>SUM(D381:D386)</f>
        <v>22</v>
      </c>
      <c r="E387" s="85"/>
      <c r="F387" s="84"/>
      <c r="G387" s="85"/>
      <c r="H387" s="84"/>
      <c r="I387" s="85"/>
    </row>
    <row r="388" spans="2:9" ht="17.25" thickTop="1" thickBot="1">
      <c r="C388" s="21"/>
      <c r="D388" s="21"/>
      <c r="E388" s="46" t="s">
        <v>8</v>
      </c>
      <c r="F388" s="87" t="s">
        <v>148</v>
      </c>
      <c r="G388" s="88"/>
      <c r="H388" s="89">
        <f>SUM(H381:I386)</f>
        <v>2732</v>
      </c>
      <c r="I388" s="90"/>
    </row>
    <row r="389" spans="2:9" ht="16.5" thickTop="1">
      <c r="C389" s="21"/>
      <c r="D389" s="21"/>
      <c r="E389" s="46"/>
    </row>
    <row r="390" spans="2:9" ht="21">
      <c r="B390" s="93" t="s">
        <v>130</v>
      </c>
      <c r="C390" s="93"/>
      <c r="D390" s="93"/>
      <c r="E390" s="93"/>
      <c r="F390" s="93"/>
      <c r="G390" s="93"/>
      <c r="H390" s="93"/>
      <c r="I390" s="93"/>
    </row>
    <row r="391" spans="2:9">
      <c r="B391" s="84" t="s">
        <v>1</v>
      </c>
      <c r="C391" s="85"/>
      <c r="D391" s="84" t="s">
        <v>27</v>
      </c>
      <c r="E391" s="85"/>
      <c r="F391" s="84" t="s">
        <v>0</v>
      </c>
      <c r="G391" s="85"/>
      <c r="H391" s="84" t="s">
        <v>22</v>
      </c>
      <c r="I391" s="85"/>
    </row>
    <row r="392" spans="2:9">
      <c r="B392" s="78" t="s">
        <v>129</v>
      </c>
      <c r="C392" s="79"/>
      <c r="D392" s="80">
        <v>2</v>
      </c>
      <c r="E392" s="81"/>
      <c r="F392" s="80">
        <v>145</v>
      </c>
      <c r="G392" s="81"/>
      <c r="H392" s="80">
        <f t="shared" ref="H392" si="10">D392*F392</f>
        <v>290</v>
      </c>
      <c r="I392" s="81"/>
    </row>
    <row r="393" spans="2:9">
      <c r="B393" s="78" t="s">
        <v>139</v>
      </c>
      <c r="C393" s="79"/>
      <c r="D393" s="82">
        <v>2</v>
      </c>
      <c r="E393" s="83"/>
      <c r="F393" s="82">
        <v>135</v>
      </c>
      <c r="G393" s="83"/>
      <c r="H393" s="80">
        <f t="shared" ref="H393" si="11">D393*F393</f>
        <v>270</v>
      </c>
      <c r="I393" s="81"/>
    </row>
    <row r="394" spans="2:9">
      <c r="B394" s="78" t="s">
        <v>56</v>
      </c>
      <c r="C394" s="79"/>
      <c r="D394" s="80">
        <v>2</v>
      </c>
      <c r="E394" s="81"/>
      <c r="F394" s="80">
        <v>138</v>
      </c>
      <c r="G394" s="81"/>
      <c r="H394" s="80">
        <f t="shared" ref="H394" si="12">D394*F394</f>
        <v>276</v>
      </c>
      <c r="I394" s="81"/>
    </row>
    <row r="395" spans="2:9">
      <c r="B395" s="78" t="s">
        <v>62</v>
      </c>
      <c r="C395" s="79"/>
      <c r="D395" s="82">
        <v>2</v>
      </c>
      <c r="E395" s="83"/>
      <c r="F395" s="82">
        <v>107</v>
      </c>
      <c r="G395" s="83"/>
      <c r="H395" s="82">
        <f t="shared" ref="H395:H398" si="13">D395*F395</f>
        <v>214</v>
      </c>
      <c r="I395" s="83"/>
    </row>
    <row r="396" spans="2:9">
      <c r="B396" s="78" t="s">
        <v>45</v>
      </c>
      <c r="C396" s="79"/>
      <c r="D396" s="80">
        <v>4</v>
      </c>
      <c r="E396" s="81"/>
      <c r="F396" s="80">
        <v>105</v>
      </c>
      <c r="G396" s="81"/>
      <c r="H396" s="80">
        <f t="shared" si="13"/>
        <v>420</v>
      </c>
      <c r="I396" s="81"/>
    </row>
    <row r="397" spans="2:9">
      <c r="B397" s="78" t="s">
        <v>57</v>
      </c>
      <c r="C397" s="79"/>
      <c r="D397" s="82">
        <v>2</v>
      </c>
      <c r="E397" s="83"/>
      <c r="F397" s="82">
        <v>115</v>
      </c>
      <c r="G397" s="83"/>
      <c r="H397" s="82">
        <f t="shared" si="13"/>
        <v>230</v>
      </c>
      <c r="I397" s="83"/>
    </row>
    <row r="398" spans="2:9">
      <c r="B398" s="78" t="s">
        <v>60</v>
      </c>
      <c r="C398" s="79"/>
      <c r="D398" s="80">
        <v>2</v>
      </c>
      <c r="E398" s="81"/>
      <c r="F398" s="80">
        <v>142</v>
      </c>
      <c r="G398" s="81"/>
      <c r="H398" s="80">
        <f t="shared" si="13"/>
        <v>284</v>
      </c>
      <c r="I398" s="81"/>
    </row>
    <row r="399" spans="2:9">
      <c r="B399" s="78" t="s">
        <v>102</v>
      </c>
      <c r="C399" s="79"/>
      <c r="D399" s="82">
        <v>2</v>
      </c>
      <c r="E399" s="83"/>
      <c r="F399" s="82">
        <v>141</v>
      </c>
      <c r="G399" s="83"/>
      <c r="H399" s="82">
        <f>D399*F399</f>
        <v>282</v>
      </c>
      <c r="I399" s="83"/>
    </row>
    <row r="400" spans="2:9">
      <c r="B400" s="78" t="s">
        <v>59</v>
      </c>
      <c r="C400" s="79"/>
      <c r="D400" s="80">
        <v>4</v>
      </c>
      <c r="E400" s="81"/>
      <c r="F400" s="80">
        <v>104</v>
      </c>
      <c r="G400" s="81"/>
      <c r="H400" s="80">
        <f t="shared" ref="H400" si="14">D400*F400</f>
        <v>416</v>
      </c>
      <c r="I400" s="81"/>
    </row>
    <row r="401" spans="2:10">
      <c r="B401" s="78"/>
      <c r="C401" s="79"/>
      <c r="D401" s="82"/>
      <c r="E401" s="83"/>
      <c r="F401" s="82"/>
      <c r="G401" s="83"/>
      <c r="H401" s="82"/>
      <c r="I401" s="83"/>
    </row>
    <row r="402" spans="2:10" ht="16.5" thickBot="1">
      <c r="B402" s="84"/>
      <c r="C402" s="85"/>
      <c r="D402" s="84">
        <f>SUM(D392:D401)</f>
        <v>22</v>
      </c>
      <c r="E402" s="85"/>
      <c r="F402" s="84"/>
      <c r="G402" s="85"/>
      <c r="H402" s="84"/>
      <c r="I402" s="85"/>
    </row>
    <row r="403" spans="2:10" ht="17.25" thickTop="1" thickBot="1">
      <c r="C403" s="21"/>
      <c r="D403" s="21"/>
      <c r="E403" s="46" t="s">
        <v>8</v>
      </c>
      <c r="F403" s="87" t="s">
        <v>148</v>
      </c>
      <c r="G403" s="88"/>
      <c r="H403" s="89">
        <f>SUM(H392:I401)</f>
        <v>2682</v>
      </c>
      <c r="I403" s="90"/>
    </row>
    <row r="404" spans="2:10" ht="16.5" thickTop="1">
      <c r="C404" s="21"/>
      <c r="D404" s="21"/>
      <c r="E404" s="46"/>
      <c r="J404" s="72"/>
    </row>
    <row r="405" spans="2:10">
      <c r="B405" s="98" t="s">
        <v>29</v>
      </c>
      <c r="C405" s="98"/>
      <c r="D405" s="98"/>
      <c r="E405" s="98"/>
      <c r="F405" s="98"/>
      <c r="G405" s="98"/>
      <c r="H405" s="98"/>
      <c r="I405" s="98"/>
    </row>
    <row r="406" spans="2:10">
      <c r="B406" s="9"/>
      <c r="C406" s="9"/>
      <c r="D406" s="9"/>
      <c r="E406" s="9"/>
      <c r="F406" s="9"/>
      <c r="G406" s="9"/>
      <c r="H406" s="9"/>
      <c r="I406" s="9"/>
    </row>
    <row r="407" spans="2:10">
      <c r="B407" s="9"/>
      <c r="C407" s="9"/>
      <c r="D407" s="9"/>
      <c r="E407" s="9"/>
      <c r="F407" s="9"/>
      <c r="G407" s="9"/>
      <c r="H407" s="9"/>
      <c r="I407" s="9"/>
    </row>
    <row r="408" spans="2:10">
      <c r="B408" s="9"/>
      <c r="C408" s="9"/>
      <c r="D408" s="9"/>
      <c r="E408" s="9"/>
      <c r="F408" s="9"/>
      <c r="G408" s="9"/>
      <c r="H408" s="9"/>
      <c r="I408" s="9"/>
    </row>
    <row r="409" spans="2:10">
      <c r="B409" s="9"/>
      <c r="C409" s="9"/>
      <c r="D409" s="9"/>
      <c r="E409" s="9"/>
      <c r="F409" s="9"/>
      <c r="G409" s="9"/>
      <c r="H409" s="9"/>
      <c r="I409" s="9"/>
    </row>
    <row r="410" spans="2:10">
      <c r="B410" s="9"/>
      <c r="C410" s="9"/>
      <c r="D410" s="9"/>
      <c r="E410" s="9"/>
      <c r="F410" s="9"/>
      <c r="G410" s="9"/>
      <c r="H410" s="9"/>
      <c r="I410" s="9"/>
    </row>
    <row r="411" spans="2:10">
      <c r="B411" s="9"/>
      <c r="C411" s="9"/>
      <c r="D411" s="9"/>
      <c r="E411" s="9"/>
      <c r="F411" s="9"/>
      <c r="G411" s="9"/>
      <c r="H411" s="9"/>
      <c r="I411" s="9"/>
    </row>
    <row r="412" spans="2:10">
      <c r="B412" s="9"/>
      <c r="C412" s="9"/>
      <c r="D412" s="9"/>
      <c r="E412" s="9"/>
      <c r="F412" s="9"/>
      <c r="G412" s="9"/>
      <c r="H412" s="9"/>
      <c r="I412" s="9"/>
    </row>
    <row r="413" spans="2:10">
      <c r="B413" s="9"/>
      <c r="C413" s="9"/>
      <c r="D413" s="9"/>
      <c r="E413" s="9"/>
      <c r="F413" s="9"/>
      <c r="G413" s="9"/>
      <c r="H413" s="9"/>
      <c r="I413" s="9"/>
    </row>
    <row r="414" spans="2:10">
      <c r="B414" s="9"/>
      <c r="C414" s="9"/>
      <c r="D414" s="9"/>
      <c r="E414" s="9"/>
      <c r="F414" s="9"/>
      <c r="G414" s="9"/>
      <c r="H414" s="9"/>
      <c r="I414" s="9"/>
    </row>
    <row r="415" spans="2:10" ht="9" customHeight="1"/>
    <row r="416" spans="2:10">
      <c r="B416" s="98" t="s">
        <v>40</v>
      </c>
      <c r="C416" s="98"/>
      <c r="D416" s="98"/>
      <c r="E416" s="98"/>
      <c r="F416" s="98"/>
      <c r="G416" s="98"/>
      <c r="H416" s="98"/>
      <c r="I416" s="98"/>
    </row>
    <row r="417" spans="2:9">
      <c r="B417" s="9"/>
      <c r="C417" s="9"/>
      <c r="D417" s="9"/>
      <c r="E417" s="9"/>
      <c r="F417" s="9"/>
      <c r="G417" s="9"/>
      <c r="H417" s="9"/>
      <c r="I417" s="9"/>
    </row>
    <row r="418" spans="2:9">
      <c r="B418" s="9"/>
      <c r="C418" s="9"/>
      <c r="D418" s="9"/>
      <c r="E418" s="9"/>
      <c r="F418" s="9"/>
      <c r="G418" s="9"/>
      <c r="H418" s="9"/>
      <c r="I418" s="9"/>
    </row>
    <row r="419" spans="2:9">
      <c r="B419" s="9"/>
      <c r="C419" s="9"/>
      <c r="D419" s="9"/>
      <c r="E419" s="9"/>
      <c r="F419" s="9"/>
      <c r="G419" s="9"/>
      <c r="H419" s="9"/>
      <c r="I419" s="9"/>
    </row>
    <row r="420" spans="2:9">
      <c r="B420" s="9"/>
      <c r="C420" s="9"/>
      <c r="D420" s="9"/>
      <c r="E420" s="9"/>
      <c r="F420" s="9"/>
      <c r="G420" s="9"/>
      <c r="H420" s="9"/>
      <c r="I420" s="9"/>
    </row>
    <row r="421" spans="2:9">
      <c r="B421" s="9"/>
      <c r="C421" s="9"/>
      <c r="D421" s="9"/>
      <c r="E421" s="9"/>
      <c r="F421" s="9"/>
      <c r="G421" s="9"/>
      <c r="H421" s="9"/>
      <c r="I421" s="9"/>
    </row>
    <row r="422" spans="2:9">
      <c r="B422" s="9"/>
      <c r="C422" s="9"/>
      <c r="D422" s="9"/>
      <c r="E422" s="9"/>
      <c r="F422" s="9"/>
      <c r="G422" s="9"/>
      <c r="H422" s="9"/>
      <c r="I422" s="9"/>
    </row>
    <row r="423" spans="2:9">
      <c r="B423" s="9"/>
      <c r="C423" s="9"/>
      <c r="D423" s="9"/>
      <c r="E423" s="9"/>
      <c r="F423" s="9"/>
      <c r="G423" s="9"/>
      <c r="H423" s="9"/>
      <c r="I423" s="9"/>
    </row>
    <row r="424" spans="2:9">
      <c r="B424" s="9"/>
      <c r="C424" s="9"/>
      <c r="D424" s="9"/>
      <c r="E424" s="9"/>
      <c r="F424" s="9"/>
      <c r="G424" s="9"/>
      <c r="H424" s="9"/>
      <c r="I424" s="9"/>
    </row>
    <row r="425" spans="2:9">
      <c r="B425" s="9"/>
      <c r="C425" s="9"/>
      <c r="D425" s="9"/>
      <c r="E425" s="9"/>
      <c r="F425" s="9"/>
      <c r="G425" s="9"/>
      <c r="H425" s="9"/>
      <c r="I425" s="9"/>
    </row>
    <row r="426" spans="2:9">
      <c r="B426" s="9"/>
      <c r="C426" s="9"/>
      <c r="D426" s="9"/>
      <c r="E426" s="9"/>
      <c r="F426" s="9"/>
      <c r="G426" s="9"/>
      <c r="H426" s="9"/>
      <c r="I426" s="9"/>
    </row>
    <row r="427" spans="2:9">
      <c r="B427" s="9"/>
      <c r="C427" s="9"/>
      <c r="D427" s="9"/>
      <c r="E427" s="9"/>
      <c r="F427" s="9"/>
      <c r="G427" s="9"/>
      <c r="H427" s="9"/>
      <c r="I427" s="9"/>
    </row>
    <row r="428" spans="2:9">
      <c r="B428" s="9"/>
      <c r="C428" s="9"/>
      <c r="D428" s="9"/>
      <c r="E428" s="9"/>
      <c r="F428" s="9"/>
      <c r="G428" s="9"/>
      <c r="H428" s="9"/>
      <c r="I428" s="9"/>
    </row>
    <row r="429" spans="2:9" ht="9" customHeight="1">
      <c r="B429" s="95"/>
      <c r="C429" s="95"/>
      <c r="D429" s="95"/>
      <c r="E429" s="95"/>
      <c r="F429" s="95"/>
      <c r="G429" s="95"/>
      <c r="H429" s="95"/>
      <c r="I429" s="95"/>
    </row>
    <row r="430" spans="2:9">
      <c r="B430" s="9"/>
      <c r="C430" s="9"/>
      <c r="D430" s="9"/>
      <c r="E430" s="9"/>
      <c r="F430" s="9"/>
      <c r="G430" s="9"/>
      <c r="H430" s="9"/>
      <c r="I430" s="9"/>
    </row>
    <row r="431" spans="2:9">
      <c r="B431" s="9"/>
      <c r="C431" s="9"/>
      <c r="D431" s="9"/>
      <c r="E431" s="9"/>
      <c r="F431" s="9"/>
      <c r="G431" s="9"/>
      <c r="H431" s="9"/>
      <c r="I431" s="9"/>
    </row>
    <row r="432" spans="2:9">
      <c r="B432" s="9"/>
      <c r="C432" s="9"/>
      <c r="D432" s="9"/>
      <c r="E432" s="9"/>
      <c r="F432" s="9"/>
      <c r="G432" s="9"/>
      <c r="H432" s="9"/>
      <c r="I432" s="9"/>
    </row>
    <row r="433" spans="2:9">
      <c r="B433" s="86" t="s">
        <v>14</v>
      </c>
      <c r="C433" s="86"/>
      <c r="D433" s="9" t="s">
        <v>0</v>
      </c>
      <c r="E433" s="9"/>
      <c r="F433" s="9"/>
      <c r="G433" s="9"/>
      <c r="H433" s="9"/>
      <c r="I433" s="9"/>
    </row>
    <row r="434" spans="2:9" ht="15.75" customHeight="1">
      <c r="B434" s="96" t="s">
        <v>88</v>
      </c>
      <c r="C434" s="96"/>
      <c r="D434" s="97">
        <f>F293</f>
        <v>141</v>
      </c>
      <c r="E434" s="9"/>
      <c r="F434" s="9"/>
      <c r="G434" s="9"/>
      <c r="H434" s="9"/>
      <c r="I434" s="9"/>
    </row>
    <row r="435" spans="2:9">
      <c r="B435" s="96"/>
      <c r="C435" s="96"/>
      <c r="D435" s="97"/>
      <c r="E435" s="9"/>
      <c r="F435" s="9"/>
      <c r="G435" s="9"/>
      <c r="H435" s="9"/>
      <c r="I435" s="9"/>
    </row>
    <row r="436" spans="2:9">
      <c r="B436" s="86" t="s">
        <v>107</v>
      </c>
      <c r="C436" s="86"/>
      <c r="D436" s="9"/>
      <c r="E436" s="9"/>
      <c r="F436" s="9"/>
      <c r="G436" s="9"/>
      <c r="H436" s="9"/>
      <c r="I436" s="9"/>
    </row>
    <row r="437" spans="2:9">
      <c r="B437" s="9"/>
      <c r="C437" s="9"/>
      <c r="D437" s="9"/>
      <c r="E437" s="9"/>
      <c r="F437" s="9"/>
      <c r="G437" s="9"/>
      <c r="H437" s="9"/>
      <c r="I437" s="9"/>
    </row>
    <row r="438" spans="2:9" ht="15.75" customHeight="1">
      <c r="B438" s="96" t="s">
        <v>101</v>
      </c>
      <c r="C438" s="96"/>
      <c r="D438" s="97">
        <f>F294</f>
        <v>105</v>
      </c>
      <c r="E438" s="9"/>
      <c r="F438" s="9"/>
      <c r="G438" s="9"/>
      <c r="H438" s="9"/>
      <c r="I438" s="9"/>
    </row>
    <row r="439" spans="2:9" ht="15.75" customHeight="1">
      <c r="B439" s="96"/>
      <c r="C439" s="96"/>
      <c r="D439" s="97"/>
      <c r="E439" s="9"/>
      <c r="F439" s="9"/>
      <c r="G439" s="9"/>
      <c r="H439" s="9"/>
      <c r="I439" s="9"/>
    </row>
    <row r="440" spans="2:9">
      <c r="B440" s="86" t="s">
        <v>108</v>
      </c>
      <c r="C440" s="86"/>
      <c r="D440" s="9"/>
      <c r="E440" s="9"/>
      <c r="F440" s="9"/>
      <c r="G440" s="9"/>
      <c r="H440" s="9"/>
      <c r="I440" s="9"/>
    </row>
    <row r="441" spans="2:9">
      <c r="B441" s="9"/>
      <c r="C441" s="9"/>
      <c r="D441" s="9"/>
      <c r="E441" s="9"/>
      <c r="F441" s="9"/>
      <c r="G441" s="9"/>
      <c r="H441" s="9"/>
      <c r="I441" s="9"/>
    </row>
    <row r="442" spans="2:9">
      <c r="B442" s="9"/>
      <c r="C442" s="9"/>
      <c r="D442" s="9"/>
      <c r="E442" s="9"/>
      <c r="F442" s="9"/>
      <c r="G442" s="9"/>
      <c r="H442" s="9"/>
      <c r="I442" s="9"/>
    </row>
    <row r="443" spans="2:9">
      <c r="B443" s="9"/>
      <c r="C443" s="9"/>
      <c r="D443" s="9"/>
      <c r="E443" s="9"/>
      <c r="F443" s="9"/>
      <c r="G443" s="9"/>
      <c r="H443" s="9"/>
      <c r="I443" s="9"/>
    </row>
    <row r="444" spans="2:9">
      <c r="B444" s="9"/>
      <c r="C444" s="9"/>
      <c r="D444" s="9"/>
      <c r="E444" s="9"/>
      <c r="F444" s="9"/>
      <c r="G444" s="9"/>
      <c r="H444" s="9"/>
      <c r="I444" s="9"/>
    </row>
    <row r="445" spans="2:9">
      <c r="B445" s="49" t="s">
        <v>17</v>
      </c>
      <c r="C445" s="9"/>
      <c r="D445" s="9"/>
      <c r="E445" s="9"/>
      <c r="F445" s="9"/>
      <c r="G445" s="9"/>
      <c r="H445" s="9"/>
      <c r="I445" s="9"/>
    </row>
    <row r="446" spans="2:9">
      <c r="B446" s="49" t="s">
        <v>42</v>
      </c>
      <c r="C446" s="9"/>
      <c r="D446" s="9"/>
      <c r="E446" s="9"/>
      <c r="F446" s="9"/>
      <c r="G446" s="9"/>
      <c r="H446" s="9"/>
      <c r="I446" s="9"/>
    </row>
    <row r="447" spans="2:9">
      <c r="B447" s="49"/>
      <c r="C447" s="9"/>
      <c r="D447" s="9"/>
      <c r="E447" s="9"/>
      <c r="F447" s="9"/>
      <c r="G447" s="9"/>
      <c r="H447" s="9"/>
      <c r="I447" s="9"/>
    </row>
    <row r="448" spans="2:9" ht="9" customHeight="1">
      <c r="B448" s="21"/>
      <c r="C448" s="21"/>
      <c r="D448" s="46"/>
    </row>
    <row r="449" spans="2:1020 1026:2044 2050:3068 3074:4092 4098:5116 5122:6140 6146:7164 7170:8188 8194:9212 9218:10236 10242:11260 11266:12284 12290:13308 13314:14332 14338:15356 15362:16380">
      <c r="B449" s="9"/>
      <c r="C449" s="9"/>
      <c r="D449" s="9"/>
      <c r="E449" s="9"/>
      <c r="F449" s="9"/>
      <c r="G449" s="9"/>
      <c r="H449" s="9"/>
      <c r="I449" s="9"/>
      <c r="K449" s="21"/>
      <c r="L449" s="46"/>
      <c r="R449" s="21"/>
      <c r="S449" s="21"/>
      <c r="T449" s="46"/>
      <c r="Z449" s="21"/>
      <c r="AA449" s="21"/>
      <c r="AB449" s="46"/>
      <c r="AH449" s="21"/>
      <c r="AI449" s="21"/>
      <c r="AJ449" s="46"/>
      <c r="AP449" s="21"/>
      <c r="AQ449" s="21"/>
      <c r="AR449" s="46"/>
      <c r="AX449" s="21"/>
      <c r="AY449" s="21"/>
      <c r="AZ449" s="46"/>
      <c r="BF449" s="21"/>
      <c r="BG449" s="21"/>
      <c r="BH449" s="46"/>
      <c r="BN449" s="21"/>
      <c r="BO449" s="21"/>
      <c r="BP449" s="46"/>
      <c r="BV449" s="21"/>
      <c r="BW449" s="21"/>
      <c r="BX449" s="46"/>
      <c r="CD449" s="21"/>
      <c r="CE449" s="21"/>
      <c r="CF449" s="46"/>
      <c r="CL449" s="21"/>
      <c r="CM449" s="21"/>
      <c r="CN449" s="46"/>
      <c r="CT449" s="21"/>
      <c r="CU449" s="21"/>
      <c r="CV449" s="46"/>
      <c r="DB449" s="21"/>
      <c r="DC449" s="21"/>
      <c r="DD449" s="46"/>
      <c r="DJ449" s="21"/>
      <c r="DK449" s="21"/>
      <c r="DL449" s="46"/>
      <c r="DR449" s="21"/>
      <c r="DS449" s="21"/>
      <c r="DT449" s="46"/>
      <c r="DZ449" s="21"/>
      <c r="EA449" s="21"/>
      <c r="EB449" s="46"/>
      <c r="EH449" s="21"/>
      <c r="EI449" s="21"/>
      <c r="EJ449" s="46"/>
      <c r="EP449" s="21"/>
      <c r="EQ449" s="21"/>
      <c r="ER449" s="46"/>
      <c r="EX449" s="21"/>
      <c r="EY449" s="21"/>
      <c r="EZ449" s="46"/>
      <c r="FF449" s="21"/>
      <c r="FG449" s="21"/>
      <c r="FH449" s="46"/>
      <c r="FN449" s="21"/>
      <c r="FO449" s="21"/>
      <c r="FP449" s="46"/>
      <c r="FV449" s="21"/>
      <c r="FW449" s="21"/>
      <c r="FX449" s="46"/>
      <c r="GD449" s="21"/>
      <c r="GE449" s="21"/>
      <c r="GF449" s="46"/>
      <c r="GL449" s="21"/>
      <c r="GM449" s="21"/>
      <c r="GN449" s="46"/>
      <c r="GT449" s="21"/>
      <c r="GU449" s="21"/>
      <c r="GV449" s="46"/>
      <c r="HB449" s="21"/>
      <c r="HC449" s="21"/>
      <c r="HD449" s="46"/>
      <c r="HJ449" s="21"/>
      <c r="HK449" s="21"/>
      <c r="HL449" s="46"/>
      <c r="HR449" s="21"/>
      <c r="HS449" s="21"/>
      <c r="HT449" s="46"/>
      <c r="HZ449" s="21"/>
      <c r="IA449" s="21"/>
      <c r="IB449" s="46"/>
      <c r="IH449" s="21"/>
      <c r="II449" s="21"/>
      <c r="IJ449" s="46"/>
      <c r="IP449" s="21"/>
      <c r="IQ449" s="21"/>
      <c r="IR449" s="46"/>
      <c r="IX449" s="21"/>
      <c r="IY449" s="21"/>
      <c r="IZ449" s="46"/>
      <c r="JF449" s="21"/>
      <c r="JG449" s="21"/>
      <c r="JH449" s="46"/>
      <c r="JN449" s="21"/>
      <c r="JO449" s="21"/>
      <c r="JP449" s="46"/>
      <c r="JV449" s="21"/>
      <c r="JW449" s="21"/>
      <c r="JX449" s="46"/>
      <c r="KD449" s="21"/>
      <c r="KE449" s="21"/>
      <c r="KF449" s="46"/>
      <c r="KL449" s="21"/>
      <c r="KM449" s="21"/>
      <c r="KN449" s="46"/>
      <c r="KT449" s="21"/>
      <c r="KU449" s="21"/>
      <c r="KV449" s="46"/>
      <c r="LB449" s="21"/>
      <c r="LC449" s="21"/>
      <c r="LD449" s="46"/>
      <c r="LJ449" s="21"/>
      <c r="LK449" s="21"/>
      <c r="LL449" s="46"/>
      <c r="LR449" s="21"/>
      <c r="LS449" s="21"/>
      <c r="LT449" s="46"/>
      <c r="LZ449" s="21"/>
      <c r="MA449" s="21"/>
      <c r="MB449" s="46"/>
      <c r="MH449" s="21"/>
      <c r="MI449" s="21"/>
      <c r="MJ449" s="46"/>
      <c r="MP449" s="21"/>
      <c r="MQ449" s="21"/>
      <c r="MR449" s="46"/>
      <c r="MX449" s="21"/>
      <c r="MY449" s="21"/>
      <c r="MZ449" s="46"/>
      <c r="NF449" s="21"/>
      <c r="NG449" s="21"/>
      <c r="NH449" s="46"/>
      <c r="NN449" s="21"/>
      <c r="NO449" s="21"/>
      <c r="NP449" s="46"/>
      <c r="NV449" s="21"/>
      <c r="NW449" s="21"/>
      <c r="NX449" s="46"/>
      <c r="OD449" s="21"/>
      <c r="OE449" s="21"/>
      <c r="OF449" s="46"/>
      <c r="OL449" s="21"/>
      <c r="OM449" s="21"/>
      <c r="ON449" s="46"/>
      <c r="OT449" s="21"/>
      <c r="OU449" s="21"/>
      <c r="OV449" s="46"/>
      <c r="PB449" s="21"/>
      <c r="PC449" s="21"/>
      <c r="PD449" s="46"/>
      <c r="PJ449" s="21"/>
      <c r="PK449" s="21"/>
      <c r="PL449" s="46"/>
      <c r="PR449" s="21"/>
      <c r="PS449" s="21"/>
      <c r="PT449" s="46"/>
      <c r="PZ449" s="21"/>
      <c r="QA449" s="21"/>
      <c r="QB449" s="46"/>
      <c r="QH449" s="21"/>
      <c r="QI449" s="21"/>
      <c r="QJ449" s="46"/>
      <c r="QP449" s="21"/>
      <c r="QQ449" s="21"/>
      <c r="QR449" s="46"/>
      <c r="QX449" s="21"/>
      <c r="QY449" s="21"/>
      <c r="QZ449" s="46"/>
      <c r="RF449" s="21"/>
      <c r="RG449" s="21"/>
      <c r="RH449" s="46"/>
      <c r="RN449" s="21"/>
      <c r="RO449" s="21"/>
      <c r="RP449" s="46"/>
      <c r="RV449" s="21"/>
      <c r="RW449" s="21"/>
      <c r="RX449" s="46"/>
      <c r="SD449" s="21"/>
      <c r="SE449" s="21"/>
      <c r="SF449" s="46"/>
      <c r="SL449" s="21"/>
      <c r="SM449" s="21"/>
      <c r="SN449" s="46"/>
      <c r="ST449" s="21"/>
      <c r="SU449" s="21"/>
      <c r="SV449" s="46"/>
      <c r="TB449" s="21"/>
      <c r="TC449" s="21"/>
      <c r="TD449" s="46"/>
      <c r="TJ449" s="21"/>
      <c r="TK449" s="21"/>
      <c r="TL449" s="46"/>
      <c r="TR449" s="21"/>
      <c r="TS449" s="21"/>
      <c r="TT449" s="46"/>
      <c r="TZ449" s="21"/>
      <c r="UA449" s="21"/>
      <c r="UB449" s="46"/>
      <c r="UH449" s="21"/>
      <c r="UI449" s="21"/>
      <c r="UJ449" s="46"/>
      <c r="UP449" s="21"/>
      <c r="UQ449" s="21"/>
      <c r="UR449" s="46"/>
      <c r="UX449" s="21"/>
      <c r="UY449" s="21"/>
      <c r="UZ449" s="46"/>
      <c r="VF449" s="21"/>
      <c r="VG449" s="21"/>
      <c r="VH449" s="46"/>
      <c r="VN449" s="21"/>
      <c r="VO449" s="21"/>
      <c r="VP449" s="46"/>
      <c r="VV449" s="21"/>
      <c r="VW449" s="21"/>
      <c r="VX449" s="46"/>
      <c r="WD449" s="21"/>
      <c r="WE449" s="21"/>
      <c r="WF449" s="46"/>
      <c r="WL449" s="21"/>
      <c r="WM449" s="21"/>
      <c r="WN449" s="46"/>
      <c r="WT449" s="21"/>
      <c r="WU449" s="21"/>
      <c r="WV449" s="46"/>
      <c r="XB449" s="21"/>
      <c r="XC449" s="21"/>
      <c r="XD449" s="46"/>
      <c r="XJ449" s="21"/>
      <c r="XK449" s="21"/>
      <c r="XL449" s="46"/>
      <c r="XR449" s="21"/>
      <c r="XS449" s="21"/>
      <c r="XT449" s="46"/>
      <c r="XZ449" s="21"/>
      <c r="YA449" s="21"/>
      <c r="YB449" s="46"/>
      <c r="YH449" s="21"/>
      <c r="YI449" s="21"/>
      <c r="YJ449" s="46"/>
      <c r="YP449" s="21"/>
      <c r="YQ449" s="21"/>
      <c r="YR449" s="46"/>
      <c r="YX449" s="21"/>
      <c r="YY449" s="21"/>
      <c r="YZ449" s="46"/>
      <c r="ZF449" s="21"/>
      <c r="ZG449" s="21"/>
      <c r="ZH449" s="46"/>
      <c r="ZN449" s="21"/>
      <c r="ZO449" s="21"/>
      <c r="ZP449" s="46"/>
      <c r="ZV449" s="21"/>
      <c r="ZW449" s="21"/>
      <c r="ZX449" s="46"/>
      <c r="AAD449" s="21"/>
      <c r="AAE449" s="21"/>
      <c r="AAF449" s="46"/>
      <c r="AAL449" s="21"/>
      <c r="AAM449" s="21"/>
      <c r="AAN449" s="46"/>
      <c r="AAT449" s="21"/>
      <c r="AAU449" s="21"/>
      <c r="AAV449" s="46"/>
      <c r="ABB449" s="21"/>
      <c r="ABC449" s="21"/>
      <c r="ABD449" s="46"/>
      <c r="ABJ449" s="21"/>
      <c r="ABK449" s="21"/>
      <c r="ABL449" s="46"/>
      <c r="ABR449" s="21"/>
      <c r="ABS449" s="21"/>
      <c r="ABT449" s="46"/>
      <c r="ABZ449" s="21"/>
      <c r="ACA449" s="21"/>
      <c r="ACB449" s="46"/>
      <c r="ACH449" s="21"/>
      <c r="ACI449" s="21"/>
      <c r="ACJ449" s="46"/>
      <c r="ACP449" s="21"/>
      <c r="ACQ449" s="21"/>
      <c r="ACR449" s="46"/>
      <c r="ACX449" s="21"/>
      <c r="ACY449" s="21"/>
      <c r="ACZ449" s="46"/>
      <c r="ADF449" s="21"/>
      <c r="ADG449" s="21"/>
      <c r="ADH449" s="46"/>
      <c r="ADN449" s="21"/>
      <c r="ADO449" s="21"/>
      <c r="ADP449" s="46"/>
      <c r="ADV449" s="21"/>
      <c r="ADW449" s="21"/>
      <c r="ADX449" s="46"/>
      <c r="AED449" s="21"/>
      <c r="AEE449" s="21"/>
      <c r="AEF449" s="46"/>
      <c r="AEL449" s="21"/>
      <c r="AEM449" s="21"/>
      <c r="AEN449" s="46"/>
      <c r="AET449" s="21"/>
      <c r="AEU449" s="21"/>
      <c r="AEV449" s="46"/>
      <c r="AFB449" s="21"/>
      <c r="AFC449" s="21"/>
      <c r="AFD449" s="46"/>
      <c r="AFJ449" s="21"/>
      <c r="AFK449" s="21"/>
      <c r="AFL449" s="46"/>
      <c r="AFR449" s="21"/>
      <c r="AFS449" s="21"/>
      <c r="AFT449" s="46"/>
      <c r="AFZ449" s="21"/>
      <c r="AGA449" s="21"/>
      <c r="AGB449" s="46"/>
      <c r="AGH449" s="21"/>
      <c r="AGI449" s="21"/>
      <c r="AGJ449" s="46"/>
      <c r="AGP449" s="21"/>
      <c r="AGQ449" s="21"/>
      <c r="AGR449" s="46"/>
      <c r="AGX449" s="21"/>
      <c r="AGY449" s="21"/>
      <c r="AGZ449" s="46"/>
      <c r="AHF449" s="21"/>
      <c r="AHG449" s="21"/>
      <c r="AHH449" s="46"/>
      <c r="AHN449" s="21"/>
      <c r="AHO449" s="21"/>
      <c r="AHP449" s="46"/>
      <c r="AHV449" s="21"/>
      <c r="AHW449" s="21"/>
      <c r="AHX449" s="46"/>
      <c r="AID449" s="21"/>
      <c r="AIE449" s="21"/>
      <c r="AIF449" s="46"/>
      <c r="AIL449" s="21"/>
      <c r="AIM449" s="21"/>
      <c r="AIN449" s="46"/>
      <c r="AIT449" s="21"/>
      <c r="AIU449" s="21"/>
      <c r="AIV449" s="46"/>
      <c r="AJB449" s="21"/>
      <c r="AJC449" s="21"/>
      <c r="AJD449" s="46"/>
      <c r="AJJ449" s="21"/>
      <c r="AJK449" s="21"/>
      <c r="AJL449" s="46"/>
      <c r="AJR449" s="21"/>
      <c r="AJS449" s="21"/>
      <c r="AJT449" s="46"/>
      <c r="AJZ449" s="21"/>
      <c r="AKA449" s="21"/>
      <c r="AKB449" s="46"/>
      <c r="AKH449" s="21"/>
      <c r="AKI449" s="21"/>
      <c r="AKJ449" s="46"/>
      <c r="AKP449" s="21"/>
      <c r="AKQ449" s="21"/>
      <c r="AKR449" s="46"/>
      <c r="AKX449" s="21"/>
      <c r="AKY449" s="21"/>
      <c r="AKZ449" s="46"/>
      <c r="ALF449" s="21"/>
      <c r="ALG449" s="21"/>
      <c r="ALH449" s="46"/>
      <c r="ALN449" s="21"/>
      <c r="ALO449" s="21"/>
      <c r="ALP449" s="46"/>
      <c r="ALV449" s="21"/>
      <c r="ALW449" s="21"/>
      <c r="ALX449" s="46"/>
      <c r="AMD449" s="21"/>
      <c r="AME449" s="21"/>
      <c r="AMF449" s="46"/>
      <c r="AML449" s="21"/>
      <c r="AMM449" s="21"/>
      <c r="AMN449" s="46"/>
      <c r="AMT449" s="21"/>
      <c r="AMU449" s="21"/>
      <c r="AMV449" s="46"/>
      <c r="ANB449" s="21"/>
      <c r="ANC449" s="21"/>
      <c r="AND449" s="46"/>
      <c r="ANJ449" s="21"/>
      <c r="ANK449" s="21"/>
      <c r="ANL449" s="46"/>
      <c r="ANR449" s="21"/>
      <c r="ANS449" s="21"/>
      <c r="ANT449" s="46"/>
      <c r="ANZ449" s="21"/>
      <c r="AOA449" s="21"/>
      <c r="AOB449" s="46"/>
      <c r="AOH449" s="21"/>
      <c r="AOI449" s="21"/>
      <c r="AOJ449" s="46"/>
      <c r="AOP449" s="21"/>
      <c r="AOQ449" s="21"/>
      <c r="AOR449" s="46"/>
      <c r="AOX449" s="21"/>
      <c r="AOY449" s="21"/>
      <c r="AOZ449" s="46"/>
      <c r="APF449" s="21"/>
      <c r="APG449" s="21"/>
      <c r="APH449" s="46"/>
      <c r="APN449" s="21"/>
      <c r="APO449" s="21"/>
      <c r="APP449" s="46"/>
      <c r="APV449" s="21"/>
      <c r="APW449" s="21"/>
      <c r="APX449" s="46"/>
      <c r="AQD449" s="21"/>
      <c r="AQE449" s="21"/>
      <c r="AQF449" s="46"/>
      <c r="AQL449" s="21"/>
      <c r="AQM449" s="21"/>
      <c r="AQN449" s="46"/>
      <c r="AQT449" s="21"/>
      <c r="AQU449" s="21"/>
      <c r="AQV449" s="46"/>
      <c r="ARB449" s="21"/>
      <c r="ARC449" s="21"/>
      <c r="ARD449" s="46"/>
      <c r="ARJ449" s="21"/>
      <c r="ARK449" s="21"/>
      <c r="ARL449" s="46"/>
      <c r="ARR449" s="21"/>
      <c r="ARS449" s="21"/>
      <c r="ART449" s="46"/>
      <c r="ARZ449" s="21"/>
      <c r="ASA449" s="21"/>
      <c r="ASB449" s="46"/>
      <c r="ASH449" s="21"/>
      <c r="ASI449" s="21"/>
      <c r="ASJ449" s="46"/>
      <c r="ASP449" s="21"/>
      <c r="ASQ449" s="21"/>
      <c r="ASR449" s="46"/>
      <c r="ASX449" s="21"/>
      <c r="ASY449" s="21"/>
      <c r="ASZ449" s="46"/>
      <c r="ATF449" s="21"/>
      <c r="ATG449" s="21"/>
      <c r="ATH449" s="46"/>
      <c r="ATN449" s="21"/>
      <c r="ATO449" s="21"/>
      <c r="ATP449" s="46"/>
      <c r="ATV449" s="21"/>
      <c r="ATW449" s="21"/>
      <c r="ATX449" s="46"/>
      <c r="AUD449" s="21"/>
      <c r="AUE449" s="21"/>
      <c r="AUF449" s="46"/>
      <c r="AUL449" s="21"/>
      <c r="AUM449" s="21"/>
      <c r="AUN449" s="46"/>
      <c r="AUT449" s="21"/>
      <c r="AUU449" s="21"/>
      <c r="AUV449" s="46"/>
      <c r="AVB449" s="21"/>
      <c r="AVC449" s="21"/>
      <c r="AVD449" s="46"/>
      <c r="AVJ449" s="21"/>
      <c r="AVK449" s="21"/>
      <c r="AVL449" s="46"/>
      <c r="AVR449" s="21"/>
      <c r="AVS449" s="21"/>
      <c r="AVT449" s="46"/>
      <c r="AVZ449" s="21"/>
      <c r="AWA449" s="21"/>
      <c r="AWB449" s="46"/>
      <c r="AWH449" s="21"/>
      <c r="AWI449" s="21"/>
      <c r="AWJ449" s="46"/>
      <c r="AWP449" s="21"/>
      <c r="AWQ449" s="21"/>
      <c r="AWR449" s="46"/>
      <c r="AWX449" s="21"/>
      <c r="AWY449" s="21"/>
      <c r="AWZ449" s="46"/>
      <c r="AXF449" s="21"/>
      <c r="AXG449" s="21"/>
      <c r="AXH449" s="46"/>
      <c r="AXN449" s="21"/>
      <c r="AXO449" s="21"/>
      <c r="AXP449" s="46"/>
      <c r="AXV449" s="21"/>
      <c r="AXW449" s="21"/>
      <c r="AXX449" s="46"/>
      <c r="AYD449" s="21"/>
      <c r="AYE449" s="21"/>
      <c r="AYF449" s="46"/>
      <c r="AYL449" s="21"/>
      <c r="AYM449" s="21"/>
      <c r="AYN449" s="46"/>
      <c r="AYT449" s="21"/>
      <c r="AYU449" s="21"/>
      <c r="AYV449" s="46"/>
      <c r="AZB449" s="21"/>
      <c r="AZC449" s="21"/>
      <c r="AZD449" s="46"/>
      <c r="AZJ449" s="21"/>
      <c r="AZK449" s="21"/>
      <c r="AZL449" s="46"/>
      <c r="AZR449" s="21"/>
      <c r="AZS449" s="21"/>
      <c r="AZT449" s="46"/>
      <c r="AZZ449" s="21"/>
      <c r="BAA449" s="21"/>
      <c r="BAB449" s="46"/>
      <c r="BAH449" s="21"/>
      <c r="BAI449" s="21"/>
      <c r="BAJ449" s="46"/>
      <c r="BAP449" s="21"/>
      <c r="BAQ449" s="21"/>
      <c r="BAR449" s="46"/>
      <c r="BAX449" s="21"/>
      <c r="BAY449" s="21"/>
      <c r="BAZ449" s="46"/>
      <c r="BBF449" s="21"/>
      <c r="BBG449" s="21"/>
      <c r="BBH449" s="46"/>
      <c r="BBN449" s="21"/>
      <c r="BBO449" s="21"/>
      <c r="BBP449" s="46"/>
      <c r="BBV449" s="21"/>
      <c r="BBW449" s="21"/>
      <c r="BBX449" s="46"/>
      <c r="BCD449" s="21"/>
      <c r="BCE449" s="21"/>
      <c r="BCF449" s="46"/>
      <c r="BCL449" s="21"/>
      <c r="BCM449" s="21"/>
      <c r="BCN449" s="46"/>
      <c r="BCT449" s="21"/>
      <c r="BCU449" s="21"/>
      <c r="BCV449" s="46"/>
      <c r="BDB449" s="21"/>
      <c r="BDC449" s="21"/>
      <c r="BDD449" s="46"/>
      <c r="BDJ449" s="21"/>
      <c r="BDK449" s="21"/>
      <c r="BDL449" s="46"/>
      <c r="BDR449" s="21"/>
      <c r="BDS449" s="21"/>
      <c r="BDT449" s="46"/>
      <c r="BDZ449" s="21"/>
      <c r="BEA449" s="21"/>
      <c r="BEB449" s="46"/>
      <c r="BEH449" s="21"/>
      <c r="BEI449" s="21"/>
      <c r="BEJ449" s="46"/>
      <c r="BEP449" s="21"/>
      <c r="BEQ449" s="21"/>
      <c r="BER449" s="46"/>
      <c r="BEX449" s="21"/>
      <c r="BEY449" s="21"/>
      <c r="BEZ449" s="46"/>
      <c r="BFF449" s="21"/>
      <c r="BFG449" s="21"/>
      <c r="BFH449" s="46"/>
      <c r="BFN449" s="21"/>
      <c r="BFO449" s="21"/>
      <c r="BFP449" s="46"/>
      <c r="BFV449" s="21"/>
      <c r="BFW449" s="21"/>
      <c r="BFX449" s="46"/>
      <c r="BGD449" s="21"/>
      <c r="BGE449" s="21"/>
      <c r="BGF449" s="46"/>
      <c r="BGL449" s="21"/>
      <c r="BGM449" s="21"/>
      <c r="BGN449" s="46"/>
      <c r="BGT449" s="21"/>
      <c r="BGU449" s="21"/>
      <c r="BGV449" s="46"/>
      <c r="BHB449" s="21"/>
      <c r="BHC449" s="21"/>
      <c r="BHD449" s="46"/>
      <c r="BHJ449" s="21"/>
      <c r="BHK449" s="21"/>
      <c r="BHL449" s="46"/>
      <c r="BHR449" s="21"/>
      <c r="BHS449" s="21"/>
      <c r="BHT449" s="46"/>
      <c r="BHZ449" s="21"/>
      <c r="BIA449" s="21"/>
      <c r="BIB449" s="46"/>
      <c r="BIH449" s="21"/>
      <c r="BII449" s="21"/>
      <c r="BIJ449" s="46"/>
      <c r="BIP449" s="21"/>
      <c r="BIQ449" s="21"/>
      <c r="BIR449" s="46"/>
      <c r="BIX449" s="21"/>
      <c r="BIY449" s="21"/>
      <c r="BIZ449" s="46"/>
      <c r="BJF449" s="21"/>
      <c r="BJG449" s="21"/>
      <c r="BJH449" s="46"/>
      <c r="BJN449" s="21"/>
      <c r="BJO449" s="21"/>
      <c r="BJP449" s="46"/>
      <c r="BJV449" s="21"/>
      <c r="BJW449" s="21"/>
      <c r="BJX449" s="46"/>
      <c r="BKD449" s="21"/>
      <c r="BKE449" s="21"/>
      <c r="BKF449" s="46"/>
      <c r="BKL449" s="21"/>
      <c r="BKM449" s="21"/>
      <c r="BKN449" s="46"/>
      <c r="BKT449" s="21"/>
      <c r="BKU449" s="21"/>
      <c r="BKV449" s="46"/>
      <c r="BLB449" s="21"/>
      <c r="BLC449" s="21"/>
      <c r="BLD449" s="46"/>
      <c r="BLJ449" s="21"/>
      <c r="BLK449" s="21"/>
      <c r="BLL449" s="46"/>
      <c r="BLR449" s="21"/>
      <c r="BLS449" s="21"/>
      <c r="BLT449" s="46"/>
      <c r="BLZ449" s="21"/>
      <c r="BMA449" s="21"/>
      <c r="BMB449" s="46"/>
      <c r="BMH449" s="21"/>
      <c r="BMI449" s="21"/>
      <c r="BMJ449" s="46"/>
      <c r="BMP449" s="21"/>
      <c r="BMQ449" s="21"/>
      <c r="BMR449" s="46"/>
      <c r="BMX449" s="21"/>
      <c r="BMY449" s="21"/>
      <c r="BMZ449" s="46"/>
      <c r="BNF449" s="21"/>
      <c r="BNG449" s="21"/>
      <c r="BNH449" s="46"/>
      <c r="BNN449" s="21"/>
      <c r="BNO449" s="21"/>
      <c r="BNP449" s="46"/>
      <c r="BNV449" s="21"/>
      <c r="BNW449" s="21"/>
      <c r="BNX449" s="46"/>
      <c r="BOD449" s="21"/>
      <c r="BOE449" s="21"/>
      <c r="BOF449" s="46"/>
      <c r="BOL449" s="21"/>
      <c r="BOM449" s="21"/>
      <c r="BON449" s="46"/>
      <c r="BOT449" s="21"/>
      <c r="BOU449" s="21"/>
      <c r="BOV449" s="46"/>
      <c r="BPB449" s="21"/>
      <c r="BPC449" s="21"/>
      <c r="BPD449" s="46"/>
      <c r="BPJ449" s="21"/>
      <c r="BPK449" s="21"/>
      <c r="BPL449" s="46"/>
      <c r="BPR449" s="21"/>
      <c r="BPS449" s="21"/>
      <c r="BPT449" s="46"/>
      <c r="BPZ449" s="21"/>
      <c r="BQA449" s="21"/>
      <c r="BQB449" s="46"/>
      <c r="BQH449" s="21"/>
      <c r="BQI449" s="21"/>
      <c r="BQJ449" s="46"/>
      <c r="BQP449" s="21"/>
      <c r="BQQ449" s="21"/>
      <c r="BQR449" s="46"/>
      <c r="BQX449" s="21"/>
      <c r="BQY449" s="21"/>
      <c r="BQZ449" s="46"/>
      <c r="BRF449" s="21"/>
      <c r="BRG449" s="21"/>
      <c r="BRH449" s="46"/>
      <c r="BRN449" s="21"/>
      <c r="BRO449" s="21"/>
      <c r="BRP449" s="46"/>
      <c r="BRV449" s="21"/>
      <c r="BRW449" s="21"/>
      <c r="BRX449" s="46"/>
      <c r="BSD449" s="21"/>
      <c r="BSE449" s="21"/>
      <c r="BSF449" s="46"/>
      <c r="BSL449" s="21"/>
      <c r="BSM449" s="21"/>
      <c r="BSN449" s="46"/>
      <c r="BST449" s="21"/>
      <c r="BSU449" s="21"/>
      <c r="BSV449" s="46"/>
      <c r="BTB449" s="21"/>
      <c r="BTC449" s="21"/>
      <c r="BTD449" s="46"/>
      <c r="BTJ449" s="21"/>
      <c r="BTK449" s="21"/>
      <c r="BTL449" s="46"/>
      <c r="BTR449" s="21"/>
      <c r="BTS449" s="21"/>
      <c r="BTT449" s="46"/>
      <c r="BTZ449" s="21"/>
      <c r="BUA449" s="21"/>
      <c r="BUB449" s="46"/>
      <c r="BUH449" s="21"/>
      <c r="BUI449" s="21"/>
      <c r="BUJ449" s="46"/>
      <c r="BUP449" s="21"/>
      <c r="BUQ449" s="21"/>
      <c r="BUR449" s="46"/>
      <c r="BUX449" s="21"/>
      <c r="BUY449" s="21"/>
      <c r="BUZ449" s="46"/>
      <c r="BVF449" s="21"/>
      <c r="BVG449" s="21"/>
      <c r="BVH449" s="46"/>
      <c r="BVN449" s="21"/>
      <c r="BVO449" s="21"/>
      <c r="BVP449" s="46"/>
      <c r="BVV449" s="21"/>
      <c r="BVW449" s="21"/>
      <c r="BVX449" s="46"/>
      <c r="BWD449" s="21"/>
      <c r="BWE449" s="21"/>
      <c r="BWF449" s="46"/>
      <c r="BWL449" s="21"/>
      <c r="BWM449" s="21"/>
      <c r="BWN449" s="46"/>
      <c r="BWT449" s="21"/>
      <c r="BWU449" s="21"/>
      <c r="BWV449" s="46"/>
      <c r="BXB449" s="21"/>
      <c r="BXC449" s="21"/>
      <c r="BXD449" s="46"/>
      <c r="BXJ449" s="21"/>
      <c r="BXK449" s="21"/>
      <c r="BXL449" s="46"/>
      <c r="BXR449" s="21"/>
      <c r="BXS449" s="21"/>
      <c r="BXT449" s="46"/>
      <c r="BXZ449" s="21"/>
      <c r="BYA449" s="21"/>
      <c r="BYB449" s="46"/>
      <c r="BYH449" s="21"/>
      <c r="BYI449" s="21"/>
      <c r="BYJ449" s="46"/>
      <c r="BYP449" s="21"/>
      <c r="BYQ449" s="21"/>
      <c r="BYR449" s="46"/>
      <c r="BYX449" s="21"/>
      <c r="BYY449" s="21"/>
      <c r="BYZ449" s="46"/>
      <c r="BZF449" s="21"/>
      <c r="BZG449" s="21"/>
      <c r="BZH449" s="46"/>
      <c r="BZN449" s="21"/>
      <c r="BZO449" s="21"/>
      <c r="BZP449" s="46"/>
      <c r="BZV449" s="21"/>
      <c r="BZW449" s="21"/>
      <c r="BZX449" s="46"/>
      <c r="CAD449" s="21"/>
      <c r="CAE449" s="21"/>
      <c r="CAF449" s="46"/>
      <c r="CAL449" s="21"/>
      <c r="CAM449" s="21"/>
      <c r="CAN449" s="46"/>
      <c r="CAT449" s="21"/>
      <c r="CAU449" s="21"/>
      <c r="CAV449" s="46"/>
      <c r="CBB449" s="21"/>
      <c r="CBC449" s="21"/>
      <c r="CBD449" s="46"/>
      <c r="CBJ449" s="21"/>
      <c r="CBK449" s="21"/>
      <c r="CBL449" s="46"/>
      <c r="CBR449" s="21"/>
      <c r="CBS449" s="21"/>
      <c r="CBT449" s="46"/>
      <c r="CBZ449" s="21"/>
      <c r="CCA449" s="21"/>
      <c r="CCB449" s="46"/>
      <c r="CCH449" s="21"/>
      <c r="CCI449" s="21"/>
      <c r="CCJ449" s="46"/>
      <c r="CCP449" s="21"/>
      <c r="CCQ449" s="21"/>
      <c r="CCR449" s="46"/>
      <c r="CCX449" s="21"/>
      <c r="CCY449" s="21"/>
      <c r="CCZ449" s="46"/>
      <c r="CDF449" s="21"/>
      <c r="CDG449" s="21"/>
      <c r="CDH449" s="46"/>
      <c r="CDN449" s="21"/>
      <c r="CDO449" s="21"/>
      <c r="CDP449" s="46"/>
      <c r="CDV449" s="21"/>
      <c r="CDW449" s="21"/>
      <c r="CDX449" s="46"/>
      <c r="CED449" s="21"/>
      <c r="CEE449" s="21"/>
      <c r="CEF449" s="46"/>
      <c r="CEL449" s="21"/>
      <c r="CEM449" s="21"/>
      <c r="CEN449" s="46"/>
      <c r="CET449" s="21"/>
      <c r="CEU449" s="21"/>
      <c r="CEV449" s="46"/>
      <c r="CFB449" s="21"/>
      <c r="CFC449" s="21"/>
      <c r="CFD449" s="46"/>
      <c r="CFJ449" s="21"/>
      <c r="CFK449" s="21"/>
      <c r="CFL449" s="46"/>
      <c r="CFR449" s="21"/>
      <c r="CFS449" s="21"/>
      <c r="CFT449" s="46"/>
      <c r="CFZ449" s="21"/>
      <c r="CGA449" s="21"/>
      <c r="CGB449" s="46"/>
      <c r="CGH449" s="21"/>
      <c r="CGI449" s="21"/>
      <c r="CGJ449" s="46"/>
      <c r="CGP449" s="21"/>
      <c r="CGQ449" s="21"/>
      <c r="CGR449" s="46"/>
      <c r="CGX449" s="21"/>
      <c r="CGY449" s="21"/>
      <c r="CGZ449" s="46"/>
      <c r="CHF449" s="21"/>
      <c r="CHG449" s="21"/>
      <c r="CHH449" s="46"/>
      <c r="CHN449" s="21"/>
      <c r="CHO449" s="21"/>
      <c r="CHP449" s="46"/>
      <c r="CHV449" s="21"/>
      <c r="CHW449" s="21"/>
      <c r="CHX449" s="46"/>
      <c r="CID449" s="21"/>
      <c r="CIE449" s="21"/>
      <c r="CIF449" s="46"/>
      <c r="CIL449" s="21"/>
      <c r="CIM449" s="21"/>
      <c r="CIN449" s="46"/>
      <c r="CIT449" s="21"/>
      <c r="CIU449" s="21"/>
      <c r="CIV449" s="46"/>
      <c r="CJB449" s="21"/>
      <c r="CJC449" s="21"/>
      <c r="CJD449" s="46"/>
      <c r="CJJ449" s="21"/>
      <c r="CJK449" s="21"/>
      <c r="CJL449" s="46"/>
      <c r="CJR449" s="21"/>
      <c r="CJS449" s="21"/>
      <c r="CJT449" s="46"/>
      <c r="CJZ449" s="21"/>
      <c r="CKA449" s="21"/>
      <c r="CKB449" s="46"/>
      <c r="CKH449" s="21"/>
      <c r="CKI449" s="21"/>
      <c r="CKJ449" s="46"/>
      <c r="CKP449" s="21"/>
      <c r="CKQ449" s="21"/>
      <c r="CKR449" s="46"/>
      <c r="CKX449" s="21"/>
      <c r="CKY449" s="21"/>
      <c r="CKZ449" s="46"/>
      <c r="CLF449" s="21"/>
      <c r="CLG449" s="21"/>
      <c r="CLH449" s="46"/>
      <c r="CLN449" s="21"/>
      <c r="CLO449" s="21"/>
      <c r="CLP449" s="46"/>
      <c r="CLV449" s="21"/>
      <c r="CLW449" s="21"/>
      <c r="CLX449" s="46"/>
      <c r="CMD449" s="21"/>
      <c r="CME449" s="21"/>
      <c r="CMF449" s="46"/>
      <c r="CML449" s="21"/>
      <c r="CMM449" s="21"/>
      <c r="CMN449" s="46"/>
      <c r="CMT449" s="21"/>
      <c r="CMU449" s="21"/>
      <c r="CMV449" s="46"/>
      <c r="CNB449" s="21"/>
      <c r="CNC449" s="21"/>
      <c r="CND449" s="46"/>
      <c r="CNJ449" s="21"/>
      <c r="CNK449" s="21"/>
      <c r="CNL449" s="46"/>
      <c r="CNR449" s="21"/>
      <c r="CNS449" s="21"/>
      <c r="CNT449" s="46"/>
      <c r="CNZ449" s="21"/>
      <c r="COA449" s="21"/>
      <c r="COB449" s="46"/>
      <c r="COH449" s="21"/>
      <c r="COI449" s="21"/>
      <c r="COJ449" s="46"/>
      <c r="COP449" s="21"/>
      <c r="COQ449" s="21"/>
      <c r="COR449" s="46"/>
      <c r="COX449" s="21"/>
      <c r="COY449" s="21"/>
      <c r="COZ449" s="46"/>
      <c r="CPF449" s="21"/>
      <c r="CPG449" s="21"/>
      <c r="CPH449" s="46"/>
      <c r="CPN449" s="21"/>
      <c r="CPO449" s="21"/>
      <c r="CPP449" s="46"/>
      <c r="CPV449" s="21"/>
      <c r="CPW449" s="21"/>
      <c r="CPX449" s="46"/>
      <c r="CQD449" s="21"/>
      <c r="CQE449" s="21"/>
      <c r="CQF449" s="46"/>
      <c r="CQL449" s="21"/>
      <c r="CQM449" s="21"/>
      <c r="CQN449" s="46"/>
      <c r="CQT449" s="21"/>
      <c r="CQU449" s="21"/>
      <c r="CQV449" s="46"/>
      <c r="CRB449" s="21"/>
      <c r="CRC449" s="21"/>
      <c r="CRD449" s="46"/>
      <c r="CRJ449" s="21"/>
      <c r="CRK449" s="21"/>
      <c r="CRL449" s="46"/>
      <c r="CRR449" s="21"/>
      <c r="CRS449" s="21"/>
      <c r="CRT449" s="46"/>
      <c r="CRZ449" s="21"/>
      <c r="CSA449" s="21"/>
      <c r="CSB449" s="46"/>
      <c r="CSH449" s="21"/>
      <c r="CSI449" s="21"/>
      <c r="CSJ449" s="46"/>
      <c r="CSP449" s="21"/>
      <c r="CSQ449" s="21"/>
      <c r="CSR449" s="46"/>
      <c r="CSX449" s="21"/>
      <c r="CSY449" s="21"/>
      <c r="CSZ449" s="46"/>
      <c r="CTF449" s="21"/>
      <c r="CTG449" s="21"/>
      <c r="CTH449" s="46"/>
      <c r="CTN449" s="21"/>
      <c r="CTO449" s="21"/>
      <c r="CTP449" s="46"/>
      <c r="CTV449" s="21"/>
      <c r="CTW449" s="21"/>
      <c r="CTX449" s="46"/>
      <c r="CUD449" s="21"/>
      <c r="CUE449" s="21"/>
      <c r="CUF449" s="46"/>
      <c r="CUL449" s="21"/>
      <c r="CUM449" s="21"/>
      <c r="CUN449" s="46"/>
      <c r="CUT449" s="21"/>
      <c r="CUU449" s="21"/>
      <c r="CUV449" s="46"/>
      <c r="CVB449" s="21"/>
      <c r="CVC449" s="21"/>
      <c r="CVD449" s="46"/>
      <c r="CVJ449" s="21"/>
      <c r="CVK449" s="21"/>
      <c r="CVL449" s="46"/>
      <c r="CVR449" s="21"/>
      <c r="CVS449" s="21"/>
      <c r="CVT449" s="46"/>
      <c r="CVZ449" s="21"/>
      <c r="CWA449" s="21"/>
      <c r="CWB449" s="46"/>
      <c r="CWH449" s="21"/>
      <c r="CWI449" s="21"/>
      <c r="CWJ449" s="46"/>
      <c r="CWP449" s="21"/>
      <c r="CWQ449" s="21"/>
      <c r="CWR449" s="46"/>
      <c r="CWX449" s="21"/>
      <c r="CWY449" s="21"/>
      <c r="CWZ449" s="46"/>
      <c r="CXF449" s="21"/>
      <c r="CXG449" s="21"/>
      <c r="CXH449" s="46"/>
      <c r="CXN449" s="21"/>
      <c r="CXO449" s="21"/>
      <c r="CXP449" s="46"/>
      <c r="CXV449" s="21"/>
      <c r="CXW449" s="21"/>
      <c r="CXX449" s="46"/>
      <c r="CYD449" s="21"/>
      <c r="CYE449" s="21"/>
      <c r="CYF449" s="46"/>
      <c r="CYL449" s="21"/>
      <c r="CYM449" s="21"/>
      <c r="CYN449" s="46"/>
      <c r="CYT449" s="21"/>
      <c r="CYU449" s="21"/>
      <c r="CYV449" s="46"/>
      <c r="CZB449" s="21"/>
      <c r="CZC449" s="21"/>
      <c r="CZD449" s="46"/>
      <c r="CZJ449" s="21"/>
      <c r="CZK449" s="21"/>
      <c r="CZL449" s="46"/>
      <c r="CZR449" s="21"/>
      <c r="CZS449" s="21"/>
      <c r="CZT449" s="46"/>
      <c r="CZZ449" s="21"/>
      <c r="DAA449" s="21"/>
      <c r="DAB449" s="46"/>
      <c r="DAH449" s="21"/>
      <c r="DAI449" s="21"/>
      <c r="DAJ449" s="46"/>
      <c r="DAP449" s="21"/>
      <c r="DAQ449" s="21"/>
      <c r="DAR449" s="46"/>
      <c r="DAX449" s="21"/>
      <c r="DAY449" s="21"/>
      <c r="DAZ449" s="46"/>
      <c r="DBF449" s="21"/>
      <c r="DBG449" s="21"/>
      <c r="DBH449" s="46"/>
      <c r="DBN449" s="21"/>
      <c r="DBO449" s="21"/>
      <c r="DBP449" s="46"/>
      <c r="DBV449" s="21"/>
      <c r="DBW449" s="21"/>
      <c r="DBX449" s="46"/>
      <c r="DCD449" s="21"/>
      <c r="DCE449" s="21"/>
      <c r="DCF449" s="46"/>
      <c r="DCL449" s="21"/>
      <c r="DCM449" s="21"/>
      <c r="DCN449" s="46"/>
      <c r="DCT449" s="21"/>
      <c r="DCU449" s="21"/>
      <c r="DCV449" s="46"/>
      <c r="DDB449" s="21"/>
      <c r="DDC449" s="21"/>
      <c r="DDD449" s="46"/>
      <c r="DDJ449" s="21"/>
      <c r="DDK449" s="21"/>
      <c r="DDL449" s="46"/>
      <c r="DDR449" s="21"/>
      <c r="DDS449" s="21"/>
      <c r="DDT449" s="46"/>
      <c r="DDZ449" s="21"/>
      <c r="DEA449" s="21"/>
      <c r="DEB449" s="46"/>
      <c r="DEH449" s="21"/>
      <c r="DEI449" s="21"/>
      <c r="DEJ449" s="46"/>
      <c r="DEP449" s="21"/>
      <c r="DEQ449" s="21"/>
      <c r="DER449" s="46"/>
      <c r="DEX449" s="21"/>
      <c r="DEY449" s="21"/>
      <c r="DEZ449" s="46"/>
      <c r="DFF449" s="21"/>
      <c r="DFG449" s="21"/>
      <c r="DFH449" s="46"/>
      <c r="DFN449" s="21"/>
      <c r="DFO449" s="21"/>
      <c r="DFP449" s="46"/>
      <c r="DFV449" s="21"/>
      <c r="DFW449" s="21"/>
      <c r="DFX449" s="46"/>
      <c r="DGD449" s="21"/>
      <c r="DGE449" s="21"/>
      <c r="DGF449" s="46"/>
      <c r="DGL449" s="21"/>
      <c r="DGM449" s="21"/>
      <c r="DGN449" s="46"/>
      <c r="DGT449" s="21"/>
      <c r="DGU449" s="21"/>
      <c r="DGV449" s="46"/>
      <c r="DHB449" s="21"/>
      <c r="DHC449" s="21"/>
      <c r="DHD449" s="46"/>
      <c r="DHJ449" s="21"/>
      <c r="DHK449" s="21"/>
      <c r="DHL449" s="46"/>
      <c r="DHR449" s="21"/>
      <c r="DHS449" s="21"/>
      <c r="DHT449" s="46"/>
      <c r="DHZ449" s="21"/>
      <c r="DIA449" s="21"/>
      <c r="DIB449" s="46"/>
      <c r="DIH449" s="21"/>
      <c r="DII449" s="21"/>
      <c r="DIJ449" s="46"/>
      <c r="DIP449" s="21"/>
      <c r="DIQ449" s="21"/>
      <c r="DIR449" s="46"/>
      <c r="DIX449" s="21"/>
      <c r="DIY449" s="21"/>
      <c r="DIZ449" s="46"/>
      <c r="DJF449" s="21"/>
      <c r="DJG449" s="21"/>
      <c r="DJH449" s="46"/>
      <c r="DJN449" s="21"/>
      <c r="DJO449" s="21"/>
      <c r="DJP449" s="46"/>
      <c r="DJV449" s="21"/>
      <c r="DJW449" s="21"/>
      <c r="DJX449" s="46"/>
      <c r="DKD449" s="21"/>
      <c r="DKE449" s="21"/>
      <c r="DKF449" s="46"/>
      <c r="DKL449" s="21"/>
      <c r="DKM449" s="21"/>
      <c r="DKN449" s="46"/>
      <c r="DKT449" s="21"/>
      <c r="DKU449" s="21"/>
      <c r="DKV449" s="46"/>
      <c r="DLB449" s="21"/>
      <c r="DLC449" s="21"/>
      <c r="DLD449" s="46"/>
      <c r="DLJ449" s="21"/>
      <c r="DLK449" s="21"/>
      <c r="DLL449" s="46"/>
      <c r="DLR449" s="21"/>
      <c r="DLS449" s="21"/>
      <c r="DLT449" s="46"/>
      <c r="DLZ449" s="21"/>
      <c r="DMA449" s="21"/>
      <c r="DMB449" s="46"/>
      <c r="DMH449" s="21"/>
      <c r="DMI449" s="21"/>
      <c r="DMJ449" s="46"/>
      <c r="DMP449" s="21"/>
      <c r="DMQ449" s="21"/>
      <c r="DMR449" s="46"/>
      <c r="DMX449" s="21"/>
      <c r="DMY449" s="21"/>
      <c r="DMZ449" s="46"/>
      <c r="DNF449" s="21"/>
      <c r="DNG449" s="21"/>
      <c r="DNH449" s="46"/>
      <c r="DNN449" s="21"/>
      <c r="DNO449" s="21"/>
      <c r="DNP449" s="46"/>
      <c r="DNV449" s="21"/>
      <c r="DNW449" s="21"/>
      <c r="DNX449" s="46"/>
      <c r="DOD449" s="21"/>
      <c r="DOE449" s="21"/>
      <c r="DOF449" s="46"/>
      <c r="DOL449" s="21"/>
      <c r="DOM449" s="21"/>
      <c r="DON449" s="46"/>
      <c r="DOT449" s="21"/>
      <c r="DOU449" s="21"/>
      <c r="DOV449" s="46"/>
      <c r="DPB449" s="21"/>
      <c r="DPC449" s="21"/>
      <c r="DPD449" s="46"/>
      <c r="DPJ449" s="21"/>
      <c r="DPK449" s="21"/>
      <c r="DPL449" s="46"/>
      <c r="DPR449" s="21"/>
      <c r="DPS449" s="21"/>
      <c r="DPT449" s="46"/>
      <c r="DPZ449" s="21"/>
      <c r="DQA449" s="21"/>
      <c r="DQB449" s="46"/>
      <c r="DQH449" s="21"/>
      <c r="DQI449" s="21"/>
      <c r="DQJ449" s="46"/>
      <c r="DQP449" s="21"/>
      <c r="DQQ449" s="21"/>
      <c r="DQR449" s="46"/>
      <c r="DQX449" s="21"/>
      <c r="DQY449" s="21"/>
      <c r="DQZ449" s="46"/>
      <c r="DRF449" s="21"/>
      <c r="DRG449" s="21"/>
      <c r="DRH449" s="46"/>
      <c r="DRN449" s="21"/>
      <c r="DRO449" s="21"/>
      <c r="DRP449" s="46"/>
      <c r="DRV449" s="21"/>
      <c r="DRW449" s="21"/>
      <c r="DRX449" s="46"/>
      <c r="DSD449" s="21"/>
      <c r="DSE449" s="21"/>
      <c r="DSF449" s="46"/>
      <c r="DSL449" s="21"/>
      <c r="DSM449" s="21"/>
      <c r="DSN449" s="46"/>
      <c r="DST449" s="21"/>
      <c r="DSU449" s="21"/>
      <c r="DSV449" s="46"/>
      <c r="DTB449" s="21"/>
      <c r="DTC449" s="21"/>
      <c r="DTD449" s="46"/>
      <c r="DTJ449" s="21"/>
      <c r="DTK449" s="21"/>
      <c r="DTL449" s="46"/>
      <c r="DTR449" s="21"/>
      <c r="DTS449" s="21"/>
      <c r="DTT449" s="46"/>
      <c r="DTZ449" s="21"/>
      <c r="DUA449" s="21"/>
      <c r="DUB449" s="46"/>
      <c r="DUH449" s="21"/>
      <c r="DUI449" s="21"/>
      <c r="DUJ449" s="46"/>
      <c r="DUP449" s="21"/>
      <c r="DUQ449" s="21"/>
      <c r="DUR449" s="46"/>
      <c r="DUX449" s="21"/>
      <c r="DUY449" s="21"/>
      <c r="DUZ449" s="46"/>
      <c r="DVF449" s="21"/>
      <c r="DVG449" s="21"/>
      <c r="DVH449" s="46"/>
      <c r="DVN449" s="21"/>
      <c r="DVO449" s="21"/>
      <c r="DVP449" s="46"/>
      <c r="DVV449" s="21"/>
      <c r="DVW449" s="21"/>
      <c r="DVX449" s="46"/>
      <c r="DWD449" s="21"/>
      <c r="DWE449" s="21"/>
      <c r="DWF449" s="46"/>
      <c r="DWL449" s="21"/>
      <c r="DWM449" s="21"/>
      <c r="DWN449" s="46"/>
      <c r="DWT449" s="21"/>
      <c r="DWU449" s="21"/>
      <c r="DWV449" s="46"/>
      <c r="DXB449" s="21"/>
      <c r="DXC449" s="21"/>
      <c r="DXD449" s="46"/>
      <c r="DXJ449" s="21"/>
      <c r="DXK449" s="21"/>
      <c r="DXL449" s="46"/>
      <c r="DXR449" s="21"/>
      <c r="DXS449" s="21"/>
      <c r="DXT449" s="46"/>
      <c r="DXZ449" s="21"/>
      <c r="DYA449" s="21"/>
      <c r="DYB449" s="46"/>
      <c r="DYH449" s="21"/>
      <c r="DYI449" s="21"/>
      <c r="DYJ449" s="46"/>
      <c r="DYP449" s="21"/>
      <c r="DYQ449" s="21"/>
      <c r="DYR449" s="46"/>
      <c r="DYX449" s="21"/>
      <c r="DYY449" s="21"/>
      <c r="DYZ449" s="46"/>
      <c r="DZF449" s="21"/>
      <c r="DZG449" s="21"/>
      <c r="DZH449" s="46"/>
      <c r="DZN449" s="21"/>
      <c r="DZO449" s="21"/>
      <c r="DZP449" s="46"/>
      <c r="DZV449" s="21"/>
      <c r="DZW449" s="21"/>
      <c r="DZX449" s="46"/>
      <c r="EAD449" s="21"/>
      <c r="EAE449" s="21"/>
      <c r="EAF449" s="46"/>
      <c r="EAL449" s="21"/>
      <c r="EAM449" s="21"/>
      <c r="EAN449" s="46"/>
      <c r="EAT449" s="21"/>
      <c r="EAU449" s="21"/>
      <c r="EAV449" s="46"/>
      <c r="EBB449" s="21"/>
      <c r="EBC449" s="21"/>
      <c r="EBD449" s="46"/>
      <c r="EBJ449" s="21"/>
      <c r="EBK449" s="21"/>
      <c r="EBL449" s="46"/>
      <c r="EBR449" s="21"/>
      <c r="EBS449" s="21"/>
      <c r="EBT449" s="46"/>
      <c r="EBZ449" s="21"/>
      <c r="ECA449" s="21"/>
      <c r="ECB449" s="46"/>
      <c r="ECH449" s="21"/>
      <c r="ECI449" s="21"/>
      <c r="ECJ449" s="46"/>
      <c r="ECP449" s="21"/>
      <c r="ECQ449" s="21"/>
      <c r="ECR449" s="46"/>
      <c r="ECX449" s="21"/>
      <c r="ECY449" s="21"/>
      <c r="ECZ449" s="46"/>
      <c r="EDF449" s="21"/>
      <c r="EDG449" s="21"/>
      <c r="EDH449" s="46"/>
      <c r="EDN449" s="21"/>
      <c r="EDO449" s="21"/>
      <c r="EDP449" s="46"/>
      <c r="EDV449" s="21"/>
      <c r="EDW449" s="21"/>
      <c r="EDX449" s="46"/>
      <c r="EED449" s="21"/>
      <c r="EEE449" s="21"/>
      <c r="EEF449" s="46"/>
      <c r="EEL449" s="21"/>
      <c r="EEM449" s="21"/>
      <c r="EEN449" s="46"/>
      <c r="EET449" s="21"/>
      <c r="EEU449" s="21"/>
      <c r="EEV449" s="46"/>
      <c r="EFB449" s="21"/>
      <c r="EFC449" s="21"/>
      <c r="EFD449" s="46"/>
      <c r="EFJ449" s="21"/>
      <c r="EFK449" s="21"/>
      <c r="EFL449" s="46"/>
      <c r="EFR449" s="21"/>
      <c r="EFS449" s="21"/>
      <c r="EFT449" s="46"/>
      <c r="EFZ449" s="21"/>
      <c r="EGA449" s="21"/>
      <c r="EGB449" s="46"/>
      <c r="EGH449" s="21"/>
      <c r="EGI449" s="21"/>
      <c r="EGJ449" s="46"/>
      <c r="EGP449" s="21"/>
      <c r="EGQ449" s="21"/>
      <c r="EGR449" s="46"/>
      <c r="EGX449" s="21"/>
      <c r="EGY449" s="21"/>
      <c r="EGZ449" s="46"/>
      <c r="EHF449" s="21"/>
      <c r="EHG449" s="21"/>
      <c r="EHH449" s="46"/>
      <c r="EHN449" s="21"/>
      <c r="EHO449" s="21"/>
      <c r="EHP449" s="46"/>
      <c r="EHV449" s="21"/>
      <c r="EHW449" s="21"/>
      <c r="EHX449" s="46"/>
      <c r="EID449" s="21"/>
      <c r="EIE449" s="21"/>
      <c r="EIF449" s="46"/>
      <c r="EIL449" s="21"/>
      <c r="EIM449" s="21"/>
      <c r="EIN449" s="46"/>
      <c r="EIT449" s="21"/>
      <c r="EIU449" s="21"/>
      <c r="EIV449" s="46"/>
      <c r="EJB449" s="21"/>
      <c r="EJC449" s="21"/>
      <c r="EJD449" s="46"/>
      <c r="EJJ449" s="21"/>
      <c r="EJK449" s="21"/>
      <c r="EJL449" s="46"/>
      <c r="EJR449" s="21"/>
      <c r="EJS449" s="21"/>
      <c r="EJT449" s="46"/>
      <c r="EJZ449" s="21"/>
      <c r="EKA449" s="21"/>
      <c r="EKB449" s="46"/>
      <c r="EKH449" s="21"/>
      <c r="EKI449" s="21"/>
      <c r="EKJ449" s="46"/>
      <c r="EKP449" s="21"/>
      <c r="EKQ449" s="21"/>
      <c r="EKR449" s="46"/>
      <c r="EKX449" s="21"/>
      <c r="EKY449" s="21"/>
      <c r="EKZ449" s="46"/>
      <c r="ELF449" s="21"/>
      <c r="ELG449" s="21"/>
      <c r="ELH449" s="46"/>
      <c r="ELN449" s="21"/>
      <c r="ELO449" s="21"/>
      <c r="ELP449" s="46"/>
      <c r="ELV449" s="21"/>
      <c r="ELW449" s="21"/>
      <c r="ELX449" s="46"/>
      <c r="EMD449" s="21"/>
      <c r="EME449" s="21"/>
      <c r="EMF449" s="46"/>
      <c r="EML449" s="21"/>
      <c r="EMM449" s="21"/>
      <c r="EMN449" s="46"/>
      <c r="EMT449" s="21"/>
      <c r="EMU449" s="21"/>
      <c r="EMV449" s="46"/>
      <c r="ENB449" s="21"/>
      <c r="ENC449" s="21"/>
      <c r="END449" s="46"/>
      <c r="ENJ449" s="21"/>
      <c r="ENK449" s="21"/>
      <c r="ENL449" s="46"/>
      <c r="ENR449" s="21"/>
      <c r="ENS449" s="21"/>
      <c r="ENT449" s="46"/>
      <c r="ENZ449" s="21"/>
      <c r="EOA449" s="21"/>
      <c r="EOB449" s="46"/>
      <c r="EOH449" s="21"/>
      <c r="EOI449" s="21"/>
      <c r="EOJ449" s="46"/>
      <c r="EOP449" s="21"/>
      <c r="EOQ449" s="21"/>
      <c r="EOR449" s="46"/>
      <c r="EOX449" s="21"/>
      <c r="EOY449" s="21"/>
      <c r="EOZ449" s="46"/>
      <c r="EPF449" s="21"/>
      <c r="EPG449" s="21"/>
      <c r="EPH449" s="46"/>
      <c r="EPN449" s="21"/>
      <c r="EPO449" s="21"/>
      <c r="EPP449" s="46"/>
      <c r="EPV449" s="21"/>
      <c r="EPW449" s="21"/>
      <c r="EPX449" s="46"/>
      <c r="EQD449" s="21"/>
      <c r="EQE449" s="21"/>
      <c r="EQF449" s="46"/>
      <c r="EQL449" s="21"/>
      <c r="EQM449" s="21"/>
      <c r="EQN449" s="46"/>
      <c r="EQT449" s="21"/>
      <c r="EQU449" s="21"/>
      <c r="EQV449" s="46"/>
      <c r="ERB449" s="21"/>
      <c r="ERC449" s="21"/>
      <c r="ERD449" s="46"/>
      <c r="ERJ449" s="21"/>
      <c r="ERK449" s="21"/>
      <c r="ERL449" s="46"/>
      <c r="ERR449" s="21"/>
      <c r="ERS449" s="21"/>
      <c r="ERT449" s="46"/>
      <c r="ERZ449" s="21"/>
      <c r="ESA449" s="21"/>
      <c r="ESB449" s="46"/>
      <c r="ESH449" s="21"/>
      <c r="ESI449" s="21"/>
      <c r="ESJ449" s="46"/>
      <c r="ESP449" s="21"/>
      <c r="ESQ449" s="21"/>
      <c r="ESR449" s="46"/>
      <c r="ESX449" s="21"/>
      <c r="ESY449" s="21"/>
      <c r="ESZ449" s="46"/>
      <c r="ETF449" s="21"/>
      <c r="ETG449" s="21"/>
      <c r="ETH449" s="46"/>
      <c r="ETN449" s="21"/>
      <c r="ETO449" s="21"/>
      <c r="ETP449" s="46"/>
      <c r="ETV449" s="21"/>
      <c r="ETW449" s="21"/>
      <c r="ETX449" s="46"/>
      <c r="EUD449" s="21"/>
      <c r="EUE449" s="21"/>
      <c r="EUF449" s="46"/>
      <c r="EUL449" s="21"/>
      <c r="EUM449" s="21"/>
      <c r="EUN449" s="46"/>
      <c r="EUT449" s="21"/>
      <c r="EUU449" s="21"/>
      <c r="EUV449" s="46"/>
      <c r="EVB449" s="21"/>
      <c r="EVC449" s="21"/>
      <c r="EVD449" s="46"/>
      <c r="EVJ449" s="21"/>
      <c r="EVK449" s="21"/>
      <c r="EVL449" s="46"/>
      <c r="EVR449" s="21"/>
      <c r="EVS449" s="21"/>
      <c r="EVT449" s="46"/>
      <c r="EVZ449" s="21"/>
      <c r="EWA449" s="21"/>
      <c r="EWB449" s="46"/>
      <c r="EWH449" s="21"/>
      <c r="EWI449" s="21"/>
      <c r="EWJ449" s="46"/>
      <c r="EWP449" s="21"/>
      <c r="EWQ449" s="21"/>
      <c r="EWR449" s="46"/>
      <c r="EWX449" s="21"/>
      <c r="EWY449" s="21"/>
      <c r="EWZ449" s="46"/>
      <c r="EXF449" s="21"/>
      <c r="EXG449" s="21"/>
      <c r="EXH449" s="46"/>
      <c r="EXN449" s="21"/>
      <c r="EXO449" s="21"/>
      <c r="EXP449" s="46"/>
      <c r="EXV449" s="21"/>
      <c r="EXW449" s="21"/>
      <c r="EXX449" s="46"/>
      <c r="EYD449" s="21"/>
      <c r="EYE449" s="21"/>
      <c r="EYF449" s="46"/>
      <c r="EYL449" s="21"/>
      <c r="EYM449" s="21"/>
      <c r="EYN449" s="46"/>
      <c r="EYT449" s="21"/>
      <c r="EYU449" s="21"/>
      <c r="EYV449" s="46"/>
      <c r="EZB449" s="21"/>
      <c r="EZC449" s="21"/>
      <c r="EZD449" s="46"/>
      <c r="EZJ449" s="21"/>
      <c r="EZK449" s="21"/>
      <c r="EZL449" s="46"/>
      <c r="EZR449" s="21"/>
      <c r="EZS449" s="21"/>
      <c r="EZT449" s="46"/>
      <c r="EZZ449" s="21"/>
      <c r="FAA449" s="21"/>
      <c r="FAB449" s="46"/>
      <c r="FAH449" s="21"/>
      <c r="FAI449" s="21"/>
      <c r="FAJ449" s="46"/>
      <c r="FAP449" s="21"/>
      <c r="FAQ449" s="21"/>
      <c r="FAR449" s="46"/>
      <c r="FAX449" s="21"/>
      <c r="FAY449" s="21"/>
      <c r="FAZ449" s="46"/>
      <c r="FBF449" s="21"/>
      <c r="FBG449" s="21"/>
      <c r="FBH449" s="46"/>
      <c r="FBN449" s="21"/>
      <c r="FBO449" s="21"/>
      <c r="FBP449" s="46"/>
      <c r="FBV449" s="21"/>
      <c r="FBW449" s="21"/>
      <c r="FBX449" s="46"/>
      <c r="FCD449" s="21"/>
      <c r="FCE449" s="21"/>
      <c r="FCF449" s="46"/>
      <c r="FCL449" s="21"/>
      <c r="FCM449" s="21"/>
      <c r="FCN449" s="46"/>
      <c r="FCT449" s="21"/>
      <c r="FCU449" s="21"/>
      <c r="FCV449" s="46"/>
      <c r="FDB449" s="21"/>
      <c r="FDC449" s="21"/>
      <c r="FDD449" s="46"/>
      <c r="FDJ449" s="21"/>
      <c r="FDK449" s="21"/>
      <c r="FDL449" s="46"/>
      <c r="FDR449" s="21"/>
      <c r="FDS449" s="21"/>
      <c r="FDT449" s="46"/>
      <c r="FDZ449" s="21"/>
      <c r="FEA449" s="21"/>
      <c r="FEB449" s="46"/>
      <c r="FEH449" s="21"/>
      <c r="FEI449" s="21"/>
      <c r="FEJ449" s="46"/>
      <c r="FEP449" s="21"/>
      <c r="FEQ449" s="21"/>
      <c r="FER449" s="46"/>
      <c r="FEX449" s="21"/>
      <c r="FEY449" s="21"/>
      <c r="FEZ449" s="46"/>
      <c r="FFF449" s="21"/>
      <c r="FFG449" s="21"/>
      <c r="FFH449" s="46"/>
      <c r="FFN449" s="21"/>
      <c r="FFO449" s="21"/>
      <c r="FFP449" s="46"/>
      <c r="FFV449" s="21"/>
      <c r="FFW449" s="21"/>
      <c r="FFX449" s="46"/>
      <c r="FGD449" s="21"/>
      <c r="FGE449" s="21"/>
      <c r="FGF449" s="46"/>
      <c r="FGL449" s="21"/>
      <c r="FGM449" s="21"/>
      <c r="FGN449" s="46"/>
      <c r="FGT449" s="21"/>
      <c r="FGU449" s="21"/>
      <c r="FGV449" s="46"/>
      <c r="FHB449" s="21"/>
      <c r="FHC449" s="21"/>
      <c r="FHD449" s="46"/>
      <c r="FHJ449" s="21"/>
      <c r="FHK449" s="21"/>
      <c r="FHL449" s="46"/>
      <c r="FHR449" s="21"/>
      <c r="FHS449" s="21"/>
      <c r="FHT449" s="46"/>
      <c r="FHZ449" s="21"/>
      <c r="FIA449" s="21"/>
      <c r="FIB449" s="46"/>
      <c r="FIH449" s="21"/>
      <c r="FII449" s="21"/>
      <c r="FIJ449" s="46"/>
      <c r="FIP449" s="21"/>
      <c r="FIQ449" s="21"/>
      <c r="FIR449" s="46"/>
      <c r="FIX449" s="21"/>
      <c r="FIY449" s="21"/>
      <c r="FIZ449" s="46"/>
      <c r="FJF449" s="21"/>
      <c r="FJG449" s="21"/>
      <c r="FJH449" s="46"/>
      <c r="FJN449" s="21"/>
      <c r="FJO449" s="21"/>
      <c r="FJP449" s="46"/>
      <c r="FJV449" s="21"/>
      <c r="FJW449" s="21"/>
      <c r="FJX449" s="46"/>
      <c r="FKD449" s="21"/>
      <c r="FKE449" s="21"/>
      <c r="FKF449" s="46"/>
      <c r="FKL449" s="21"/>
      <c r="FKM449" s="21"/>
      <c r="FKN449" s="46"/>
      <c r="FKT449" s="21"/>
      <c r="FKU449" s="21"/>
      <c r="FKV449" s="46"/>
      <c r="FLB449" s="21"/>
      <c r="FLC449" s="21"/>
      <c r="FLD449" s="46"/>
      <c r="FLJ449" s="21"/>
      <c r="FLK449" s="21"/>
      <c r="FLL449" s="46"/>
      <c r="FLR449" s="21"/>
      <c r="FLS449" s="21"/>
      <c r="FLT449" s="46"/>
      <c r="FLZ449" s="21"/>
      <c r="FMA449" s="21"/>
      <c r="FMB449" s="46"/>
      <c r="FMH449" s="21"/>
      <c r="FMI449" s="21"/>
      <c r="FMJ449" s="46"/>
      <c r="FMP449" s="21"/>
      <c r="FMQ449" s="21"/>
      <c r="FMR449" s="46"/>
      <c r="FMX449" s="21"/>
      <c r="FMY449" s="21"/>
      <c r="FMZ449" s="46"/>
      <c r="FNF449" s="21"/>
      <c r="FNG449" s="21"/>
      <c r="FNH449" s="46"/>
      <c r="FNN449" s="21"/>
      <c r="FNO449" s="21"/>
      <c r="FNP449" s="46"/>
      <c r="FNV449" s="21"/>
      <c r="FNW449" s="21"/>
      <c r="FNX449" s="46"/>
      <c r="FOD449" s="21"/>
      <c r="FOE449" s="21"/>
      <c r="FOF449" s="46"/>
      <c r="FOL449" s="21"/>
      <c r="FOM449" s="21"/>
      <c r="FON449" s="46"/>
      <c r="FOT449" s="21"/>
      <c r="FOU449" s="21"/>
      <c r="FOV449" s="46"/>
      <c r="FPB449" s="21"/>
      <c r="FPC449" s="21"/>
      <c r="FPD449" s="46"/>
      <c r="FPJ449" s="21"/>
      <c r="FPK449" s="21"/>
      <c r="FPL449" s="46"/>
      <c r="FPR449" s="21"/>
      <c r="FPS449" s="21"/>
      <c r="FPT449" s="46"/>
      <c r="FPZ449" s="21"/>
      <c r="FQA449" s="21"/>
      <c r="FQB449" s="46"/>
      <c r="FQH449" s="21"/>
      <c r="FQI449" s="21"/>
      <c r="FQJ449" s="46"/>
      <c r="FQP449" s="21"/>
      <c r="FQQ449" s="21"/>
      <c r="FQR449" s="46"/>
      <c r="FQX449" s="21"/>
      <c r="FQY449" s="21"/>
      <c r="FQZ449" s="46"/>
      <c r="FRF449" s="21"/>
      <c r="FRG449" s="21"/>
      <c r="FRH449" s="46"/>
      <c r="FRN449" s="21"/>
      <c r="FRO449" s="21"/>
      <c r="FRP449" s="46"/>
      <c r="FRV449" s="21"/>
      <c r="FRW449" s="21"/>
      <c r="FRX449" s="46"/>
      <c r="FSD449" s="21"/>
      <c r="FSE449" s="21"/>
      <c r="FSF449" s="46"/>
      <c r="FSL449" s="21"/>
      <c r="FSM449" s="21"/>
      <c r="FSN449" s="46"/>
      <c r="FST449" s="21"/>
      <c r="FSU449" s="21"/>
      <c r="FSV449" s="46"/>
      <c r="FTB449" s="21"/>
      <c r="FTC449" s="21"/>
      <c r="FTD449" s="46"/>
      <c r="FTJ449" s="21"/>
      <c r="FTK449" s="21"/>
      <c r="FTL449" s="46"/>
      <c r="FTR449" s="21"/>
      <c r="FTS449" s="21"/>
      <c r="FTT449" s="46"/>
      <c r="FTZ449" s="21"/>
      <c r="FUA449" s="21"/>
      <c r="FUB449" s="46"/>
      <c r="FUH449" s="21"/>
      <c r="FUI449" s="21"/>
      <c r="FUJ449" s="46"/>
      <c r="FUP449" s="21"/>
      <c r="FUQ449" s="21"/>
      <c r="FUR449" s="46"/>
      <c r="FUX449" s="21"/>
      <c r="FUY449" s="21"/>
      <c r="FUZ449" s="46"/>
      <c r="FVF449" s="21"/>
      <c r="FVG449" s="21"/>
      <c r="FVH449" s="46"/>
      <c r="FVN449" s="21"/>
      <c r="FVO449" s="21"/>
      <c r="FVP449" s="46"/>
      <c r="FVV449" s="21"/>
      <c r="FVW449" s="21"/>
      <c r="FVX449" s="46"/>
      <c r="FWD449" s="21"/>
      <c r="FWE449" s="21"/>
      <c r="FWF449" s="46"/>
      <c r="FWL449" s="21"/>
      <c r="FWM449" s="21"/>
      <c r="FWN449" s="46"/>
      <c r="FWT449" s="21"/>
      <c r="FWU449" s="21"/>
      <c r="FWV449" s="46"/>
      <c r="FXB449" s="21"/>
      <c r="FXC449" s="21"/>
      <c r="FXD449" s="46"/>
      <c r="FXJ449" s="21"/>
      <c r="FXK449" s="21"/>
      <c r="FXL449" s="46"/>
      <c r="FXR449" s="21"/>
      <c r="FXS449" s="21"/>
      <c r="FXT449" s="46"/>
      <c r="FXZ449" s="21"/>
      <c r="FYA449" s="21"/>
      <c r="FYB449" s="46"/>
      <c r="FYH449" s="21"/>
      <c r="FYI449" s="21"/>
      <c r="FYJ449" s="46"/>
      <c r="FYP449" s="21"/>
      <c r="FYQ449" s="21"/>
      <c r="FYR449" s="46"/>
      <c r="FYX449" s="21"/>
      <c r="FYY449" s="21"/>
      <c r="FYZ449" s="46"/>
      <c r="FZF449" s="21"/>
      <c r="FZG449" s="21"/>
      <c r="FZH449" s="46"/>
      <c r="FZN449" s="21"/>
      <c r="FZO449" s="21"/>
      <c r="FZP449" s="46"/>
      <c r="FZV449" s="21"/>
      <c r="FZW449" s="21"/>
      <c r="FZX449" s="46"/>
      <c r="GAD449" s="21"/>
      <c r="GAE449" s="21"/>
      <c r="GAF449" s="46"/>
      <c r="GAL449" s="21"/>
      <c r="GAM449" s="21"/>
      <c r="GAN449" s="46"/>
      <c r="GAT449" s="21"/>
      <c r="GAU449" s="21"/>
      <c r="GAV449" s="46"/>
      <c r="GBB449" s="21"/>
      <c r="GBC449" s="21"/>
      <c r="GBD449" s="46"/>
      <c r="GBJ449" s="21"/>
      <c r="GBK449" s="21"/>
      <c r="GBL449" s="46"/>
      <c r="GBR449" s="21"/>
      <c r="GBS449" s="21"/>
      <c r="GBT449" s="46"/>
      <c r="GBZ449" s="21"/>
      <c r="GCA449" s="21"/>
      <c r="GCB449" s="46"/>
      <c r="GCH449" s="21"/>
      <c r="GCI449" s="21"/>
      <c r="GCJ449" s="46"/>
      <c r="GCP449" s="21"/>
      <c r="GCQ449" s="21"/>
      <c r="GCR449" s="46"/>
      <c r="GCX449" s="21"/>
      <c r="GCY449" s="21"/>
      <c r="GCZ449" s="46"/>
      <c r="GDF449" s="21"/>
      <c r="GDG449" s="21"/>
      <c r="GDH449" s="46"/>
      <c r="GDN449" s="21"/>
      <c r="GDO449" s="21"/>
      <c r="GDP449" s="46"/>
      <c r="GDV449" s="21"/>
      <c r="GDW449" s="21"/>
      <c r="GDX449" s="46"/>
      <c r="GED449" s="21"/>
      <c r="GEE449" s="21"/>
      <c r="GEF449" s="46"/>
      <c r="GEL449" s="21"/>
      <c r="GEM449" s="21"/>
      <c r="GEN449" s="46"/>
      <c r="GET449" s="21"/>
      <c r="GEU449" s="21"/>
      <c r="GEV449" s="46"/>
      <c r="GFB449" s="21"/>
      <c r="GFC449" s="21"/>
      <c r="GFD449" s="46"/>
      <c r="GFJ449" s="21"/>
      <c r="GFK449" s="21"/>
      <c r="GFL449" s="46"/>
      <c r="GFR449" s="21"/>
      <c r="GFS449" s="21"/>
      <c r="GFT449" s="46"/>
      <c r="GFZ449" s="21"/>
      <c r="GGA449" s="21"/>
      <c r="GGB449" s="46"/>
      <c r="GGH449" s="21"/>
      <c r="GGI449" s="21"/>
      <c r="GGJ449" s="46"/>
      <c r="GGP449" s="21"/>
      <c r="GGQ449" s="21"/>
      <c r="GGR449" s="46"/>
      <c r="GGX449" s="21"/>
      <c r="GGY449" s="21"/>
      <c r="GGZ449" s="46"/>
      <c r="GHF449" s="21"/>
      <c r="GHG449" s="21"/>
      <c r="GHH449" s="46"/>
      <c r="GHN449" s="21"/>
      <c r="GHO449" s="21"/>
      <c r="GHP449" s="46"/>
      <c r="GHV449" s="21"/>
      <c r="GHW449" s="21"/>
      <c r="GHX449" s="46"/>
      <c r="GID449" s="21"/>
      <c r="GIE449" s="21"/>
      <c r="GIF449" s="46"/>
      <c r="GIL449" s="21"/>
      <c r="GIM449" s="21"/>
      <c r="GIN449" s="46"/>
      <c r="GIT449" s="21"/>
      <c r="GIU449" s="21"/>
      <c r="GIV449" s="46"/>
      <c r="GJB449" s="21"/>
      <c r="GJC449" s="21"/>
      <c r="GJD449" s="46"/>
      <c r="GJJ449" s="21"/>
      <c r="GJK449" s="21"/>
      <c r="GJL449" s="46"/>
      <c r="GJR449" s="21"/>
      <c r="GJS449" s="21"/>
      <c r="GJT449" s="46"/>
      <c r="GJZ449" s="21"/>
      <c r="GKA449" s="21"/>
      <c r="GKB449" s="46"/>
      <c r="GKH449" s="21"/>
      <c r="GKI449" s="21"/>
      <c r="GKJ449" s="46"/>
      <c r="GKP449" s="21"/>
      <c r="GKQ449" s="21"/>
      <c r="GKR449" s="46"/>
      <c r="GKX449" s="21"/>
      <c r="GKY449" s="21"/>
      <c r="GKZ449" s="46"/>
      <c r="GLF449" s="21"/>
      <c r="GLG449" s="21"/>
      <c r="GLH449" s="46"/>
      <c r="GLN449" s="21"/>
      <c r="GLO449" s="21"/>
      <c r="GLP449" s="46"/>
      <c r="GLV449" s="21"/>
      <c r="GLW449" s="21"/>
      <c r="GLX449" s="46"/>
      <c r="GMD449" s="21"/>
      <c r="GME449" s="21"/>
      <c r="GMF449" s="46"/>
      <c r="GML449" s="21"/>
      <c r="GMM449" s="21"/>
      <c r="GMN449" s="46"/>
      <c r="GMT449" s="21"/>
      <c r="GMU449" s="21"/>
      <c r="GMV449" s="46"/>
      <c r="GNB449" s="21"/>
      <c r="GNC449" s="21"/>
      <c r="GND449" s="46"/>
      <c r="GNJ449" s="21"/>
      <c r="GNK449" s="21"/>
      <c r="GNL449" s="46"/>
      <c r="GNR449" s="21"/>
      <c r="GNS449" s="21"/>
      <c r="GNT449" s="46"/>
      <c r="GNZ449" s="21"/>
      <c r="GOA449" s="21"/>
      <c r="GOB449" s="46"/>
      <c r="GOH449" s="21"/>
      <c r="GOI449" s="21"/>
      <c r="GOJ449" s="46"/>
      <c r="GOP449" s="21"/>
      <c r="GOQ449" s="21"/>
      <c r="GOR449" s="46"/>
      <c r="GOX449" s="21"/>
      <c r="GOY449" s="21"/>
      <c r="GOZ449" s="46"/>
      <c r="GPF449" s="21"/>
      <c r="GPG449" s="21"/>
      <c r="GPH449" s="46"/>
      <c r="GPN449" s="21"/>
      <c r="GPO449" s="21"/>
      <c r="GPP449" s="46"/>
      <c r="GPV449" s="21"/>
      <c r="GPW449" s="21"/>
      <c r="GPX449" s="46"/>
      <c r="GQD449" s="21"/>
      <c r="GQE449" s="21"/>
      <c r="GQF449" s="46"/>
      <c r="GQL449" s="21"/>
      <c r="GQM449" s="21"/>
      <c r="GQN449" s="46"/>
      <c r="GQT449" s="21"/>
      <c r="GQU449" s="21"/>
      <c r="GQV449" s="46"/>
      <c r="GRB449" s="21"/>
      <c r="GRC449" s="21"/>
      <c r="GRD449" s="46"/>
      <c r="GRJ449" s="21"/>
      <c r="GRK449" s="21"/>
      <c r="GRL449" s="46"/>
      <c r="GRR449" s="21"/>
      <c r="GRS449" s="21"/>
      <c r="GRT449" s="46"/>
      <c r="GRZ449" s="21"/>
      <c r="GSA449" s="21"/>
      <c r="GSB449" s="46"/>
      <c r="GSH449" s="21"/>
      <c r="GSI449" s="21"/>
      <c r="GSJ449" s="46"/>
      <c r="GSP449" s="21"/>
      <c r="GSQ449" s="21"/>
      <c r="GSR449" s="46"/>
      <c r="GSX449" s="21"/>
      <c r="GSY449" s="21"/>
      <c r="GSZ449" s="46"/>
      <c r="GTF449" s="21"/>
      <c r="GTG449" s="21"/>
      <c r="GTH449" s="46"/>
      <c r="GTN449" s="21"/>
      <c r="GTO449" s="21"/>
      <c r="GTP449" s="46"/>
      <c r="GTV449" s="21"/>
      <c r="GTW449" s="21"/>
      <c r="GTX449" s="46"/>
      <c r="GUD449" s="21"/>
      <c r="GUE449" s="21"/>
      <c r="GUF449" s="46"/>
      <c r="GUL449" s="21"/>
      <c r="GUM449" s="21"/>
      <c r="GUN449" s="46"/>
      <c r="GUT449" s="21"/>
      <c r="GUU449" s="21"/>
      <c r="GUV449" s="46"/>
      <c r="GVB449" s="21"/>
      <c r="GVC449" s="21"/>
      <c r="GVD449" s="46"/>
      <c r="GVJ449" s="21"/>
      <c r="GVK449" s="21"/>
      <c r="GVL449" s="46"/>
      <c r="GVR449" s="21"/>
      <c r="GVS449" s="21"/>
      <c r="GVT449" s="46"/>
      <c r="GVZ449" s="21"/>
      <c r="GWA449" s="21"/>
      <c r="GWB449" s="46"/>
      <c r="GWH449" s="21"/>
      <c r="GWI449" s="21"/>
      <c r="GWJ449" s="46"/>
      <c r="GWP449" s="21"/>
      <c r="GWQ449" s="21"/>
      <c r="GWR449" s="46"/>
      <c r="GWX449" s="21"/>
      <c r="GWY449" s="21"/>
      <c r="GWZ449" s="46"/>
      <c r="GXF449" s="21"/>
      <c r="GXG449" s="21"/>
      <c r="GXH449" s="46"/>
      <c r="GXN449" s="21"/>
      <c r="GXO449" s="21"/>
      <c r="GXP449" s="46"/>
      <c r="GXV449" s="21"/>
      <c r="GXW449" s="21"/>
      <c r="GXX449" s="46"/>
      <c r="GYD449" s="21"/>
      <c r="GYE449" s="21"/>
      <c r="GYF449" s="46"/>
      <c r="GYL449" s="21"/>
      <c r="GYM449" s="21"/>
      <c r="GYN449" s="46"/>
      <c r="GYT449" s="21"/>
      <c r="GYU449" s="21"/>
      <c r="GYV449" s="46"/>
      <c r="GZB449" s="21"/>
      <c r="GZC449" s="21"/>
      <c r="GZD449" s="46"/>
      <c r="GZJ449" s="21"/>
      <c r="GZK449" s="21"/>
      <c r="GZL449" s="46"/>
      <c r="GZR449" s="21"/>
      <c r="GZS449" s="21"/>
      <c r="GZT449" s="46"/>
      <c r="GZZ449" s="21"/>
      <c r="HAA449" s="21"/>
      <c r="HAB449" s="46"/>
      <c r="HAH449" s="21"/>
      <c r="HAI449" s="21"/>
      <c r="HAJ449" s="46"/>
      <c r="HAP449" s="21"/>
      <c r="HAQ449" s="21"/>
      <c r="HAR449" s="46"/>
      <c r="HAX449" s="21"/>
      <c r="HAY449" s="21"/>
      <c r="HAZ449" s="46"/>
      <c r="HBF449" s="21"/>
      <c r="HBG449" s="21"/>
      <c r="HBH449" s="46"/>
      <c r="HBN449" s="21"/>
      <c r="HBO449" s="21"/>
      <c r="HBP449" s="46"/>
      <c r="HBV449" s="21"/>
      <c r="HBW449" s="21"/>
      <c r="HBX449" s="46"/>
      <c r="HCD449" s="21"/>
      <c r="HCE449" s="21"/>
      <c r="HCF449" s="46"/>
      <c r="HCL449" s="21"/>
      <c r="HCM449" s="21"/>
      <c r="HCN449" s="46"/>
      <c r="HCT449" s="21"/>
      <c r="HCU449" s="21"/>
      <c r="HCV449" s="46"/>
      <c r="HDB449" s="21"/>
      <c r="HDC449" s="21"/>
      <c r="HDD449" s="46"/>
      <c r="HDJ449" s="21"/>
      <c r="HDK449" s="21"/>
      <c r="HDL449" s="46"/>
      <c r="HDR449" s="21"/>
      <c r="HDS449" s="21"/>
      <c r="HDT449" s="46"/>
      <c r="HDZ449" s="21"/>
      <c r="HEA449" s="21"/>
      <c r="HEB449" s="46"/>
      <c r="HEH449" s="21"/>
      <c r="HEI449" s="21"/>
      <c r="HEJ449" s="46"/>
      <c r="HEP449" s="21"/>
      <c r="HEQ449" s="21"/>
      <c r="HER449" s="46"/>
      <c r="HEX449" s="21"/>
      <c r="HEY449" s="21"/>
      <c r="HEZ449" s="46"/>
      <c r="HFF449" s="21"/>
      <c r="HFG449" s="21"/>
      <c r="HFH449" s="46"/>
      <c r="HFN449" s="21"/>
      <c r="HFO449" s="21"/>
      <c r="HFP449" s="46"/>
      <c r="HFV449" s="21"/>
      <c r="HFW449" s="21"/>
      <c r="HFX449" s="46"/>
      <c r="HGD449" s="21"/>
      <c r="HGE449" s="21"/>
      <c r="HGF449" s="46"/>
      <c r="HGL449" s="21"/>
      <c r="HGM449" s="21"/>
      <c r="HGN449" s="46"/>
      <c r="HGT449" s="21"/>
      <c r="HGU449" s="21"/>
      <c r="HGV449" s="46"/>
      <c r="HHB449" s="21"/>
      <c r="HHC449" s="21"/>
      <c r="HHD449" s="46"/>
      <c r="HHJ449" s="21"/>
      <c r="HHK449" s="21"/>
      <c r="HHL449" s="46"/>
      <c r="HHR449" s="21"/>
      <c r="HHS449" s="21"/>
      <c r="HHT449" s="46"/>
      <c r="HHZ449" s="21"/>
      <c r="HIA449" s="21"/>
      <c r="HIB449" s="46"/>
      <c r="HIH449" s="21"/>
      <c r="HII449" s="21"/>
      <c r="HIJ449" s="46"/>
      <c r="HIP449" s="21"/>
      <c r="HIQ449" s="21"/>
      <c r="HIR449" s="46"/>
      <c r="HIX449" s="21"/>
      <c r="HIY449" s="21"/>
      <c r="HIZ449" s="46"/>
      <c r="HJF449" s="21"/>
      <c r="HJG449" s="21"/>
      <c r="HJH449" s="46"/>
      <c r="HJN449" s="21"/>
      <c r="HJO449" s="21"/>
      <c r="HJP449" s="46"/>
      <c r="HJV449" s="21"/>
      <c r="HJW449" s="21"/>
      <c r="HJX449" s="46"/>
      <c r="HKD449" s="21"/>
      <c r="HKE449" s="21"/>
      <c r="HKF449" s="46"/>
      <c r="HKL449" s="21"/>
      <c r="HKM449" s="21"/>
      <c r="HKN449" s="46"/>
      <c r="HKT449" s="21"/>
      <c r="HKU449" s="21"/>
      <c r="HKV449" s="46"/>
      <c r="HLB449" s="21"/>
      <c r="HLC449" s="21"/>
      <c r="HLD449" s="46"/>
      <c r="HLJ449" s="21"/>
      <c r="HLK449" s="21"/>
      <c r="HLL449" s="46"/>
      <c r="HLR449" s="21"/>
      <c r="HLS449" s="21"/>
      <c r="HLT449" s="46"/>
      <c r="HLZ449" s="21"/>
      <c r="HMA449" s="21"/>
      <c r="HMB449" s="46"/>
      <c r="HMH449" s="21"/>
      <c r="HMI449" s="21"/>
      <c r="HMJ449" s="46"/>
      <c r="HMP449" s="21"/>
      <c r="HMQ449" s="21"/>
      <c r="HMR449" s="46"/>
      <c r="HMX449" s="21"/>
      <c r="HMY449" s="21"/>
      <c r="HMZ449" s="46"/>
      <c r="HNF449" s="21"/>
      <c r="HNG449" s="21"/>
      <c r="HNH449" s="46"/>
      <c r="HNN449" s="21"/>
      <c r="HNO449" s="21"/>
      <c r="HNP449" s="46"/>
      <c r="HNV449" s="21"/>
      <c r="HNW449" s="21"/>
      <c r="HNX449" s="46"/>
      <c r="HOD449" s="21"/>
      <c r="HOE449" s="21"/>
      <c r="HOF449" s="46"/>
      <c r="HOL449" s="21"/>
      <c r="HOM449" s="21"/>
      <c r="HON449" s="46"/>
      <c r="HOT449" s="21"/>
      <c r="HOU449" s="21"/>
      <c r="HOV449" s="46"/>
      <c r="HPB449" s="21"/>
      <c r="HPC449" s="21"/>
      <c r="HPD449" s="46"/>
      <c r="HPJ449" s="21"/>
      <c r="HPK449" s="21"/>
      <c r="HPL449" s="46"/>
      <c r="HPR449" s="21"/>
      <c r="HPS449" s="21"/>
      <c r="HPT449" s="46"/>
      <c r="HPZ449" s="21"/>
      <c r="HQA449" s="21"/>
      <c r="HQB449" s="46"/>
      <c r="HQH449" s="21"/>
      <c r="HQI449" s="21"/>
      <c r="HQJ449" s="46"/>
      <c r="HQP449" s="21"/>
      <c r="HQQ449" s="21"/>
      <c r="HQR449" s="46"/>
      <c r="HQX449" s="21"/>
      <c r="HQY449" s="21"/>
      <c r="HQZ449" s="46"/>
      <c r="HRF449" s="21"/>
      <c r="HRG449" s="21"/>
      <c r="HRH449" s="46"/>
      <c r="HRN449" s="21"/>
      <c r="HRO449" s="21"/>
      <c r="HRP449" s="46"/>
      <c r="HRV449" s="21"/>
      <c r="HRW449" s="21"/>
      <c r="HRX449" s="46"/>
      <c r="HSD449" s="21"/>
      <c r="HSE449" s="21"/>
      <c r="HSF449" s="46"/>
      <c r="HSL449" s="21"/>
      <c r="HSM449" s="21"/>
      <c r="HSN449" s="46"/>
      <c r="HST449" s="21"/>
      <c r="HSU449" s="21"/>
      <c r="HSV449" s="46"/>
      <c r="HTB449" s="21"/>
      <c r="HTC449" s="21"/>
      <c r="HTD449" s="46"/>
      <c r="HTJ449" s="21"/>
      <c r="HTK449" s="21"/>
      <c r="HTL449" s="46"/>
      <c r="HTR449" s="21"/>
      <c r="HTS449" s="21"/>
      <c r="HTT449" s="46"/>
      <c r="HTZ449" s="21"/>
      <c r="HUA449" s="21"/>
      <c r="HUB449" s="46"/>
      <c r="HUH449" s="21"/>
      <c r="HUI449" s="21"/>
      <c r="HUJ449" s="46"/>
      <c r="HUP449" s="21"/>
      <c r="HUQ449" s="21"/>
      <c r="HUR449" s="46"/>
      <c r="HUX449" s="21"/>
      <c r="HUY449" s="21"/>
      <c r="HUZ449" s="46"/>
      <c r="HVF449" s="21"/>
      <c r="HVG449" s="21"/>
      <c r="HVH449" s="46"/>
      <c r="HVN449" s="21"/>
      <c r="HVO449" s="21"/>
      <c r="HVP449" s="46"/>
      <c r="HVV449" s="21"/>
      <c r="HVW449" s="21"/>
      <c r="HVX449" s="46"/>
      <c r="HWD449" s="21"/>
      <c r="HWE449" s="21"/>
      <c r="HWF449" s="46"/>
      <c r="HWL449" s="21"/>
      <c r="HWM449" s="21"/>
      <c r="HWN449" s="46"/>
      <c r="HWT449" s="21"/>
      <c r="HWU449" s="21"/>
      <c r="HWV449" s="46"/>
      <c r="HXB449" s="21"/>
      <c r="HXC449" s="21"/>
      <c r="HXD449" s="46"/>
      <c r="HXJ449" s="21"/>
      <c r="HXK449" s="21"/>
      <c r="HXL449" s="46"/>
      <c r="HXR449" s="21"/>
      <c r="HXS449" s="21"/>
      <c r="HXT449" s="46"/>
      <c r="HXZ449" s="21"/>
      <c r="HYA449" s="21"/>
      <c r="HYB449" s="46"/>
      <c r="HYH449" s="21"/>
      <c r="HYI449" s="21"/>
      <c r="HYJ449" s="46"/>
      <c r="HYP449" s="21"/>
      <c r="HYQ449" s="21"/>
      <c r="HYR449" s="46"/>
      <c r="HYX449" s="21"/>
      <c r="HYY449" s="21"/>
      <c r="HYZ449" s="46"/>
      <c r="HZF449" s="21"/>
      <c r="HZG449" s="21"/>
      <c r="HZH449" s="46"/>
      <c r="HZN449" s="21"/>
      <c r="HZO449" s="21"/>
      <c r="HZP449" s="46"/>
      <c r="HZV449" s="21"/>
      <c r="HZW449" s="21"/>
      <c r="HZX449" s="46"/>
      <c r="IAD449" s="21"/>
      <c r="IAE449" s="21"/>
      <c r="IAF449" s="46"/>
      <c r="IAL449" s="21"/>
      <c r="IAM449" s="21"/>
      <c r="IAN449" s="46"/>
      <c r="IAT449" s="21"/>
      <c r="IAU449" s="21"/>
      <c r="IAV449" s="46"/>
      <c r="IBB449" s="21"/>
      <c r="IBC449" s="21"/>
      <c r="IBD449" s="46"/>
      <c r="IBJ449" s="21"/>
      <c r="IBK449" s="21"/>
      <c r="IBL449" s="46"/>
      <c r="IBR449" s="21"/>
      <c r="IBS449" s="21"/>
      <c r="IBT449" s="46"/>
      <c r="IBZ449" s="21"/>
      <c r="ICA449" s="21"/>
      <c r="ICB449" s="46"/>
      <c r="ICH449" s="21"/>
      <c r="ICI449" s="21"/>
      <c r="ICJ449" s="46"/>
      <c r="ICP449" s="21"/>
      <c r="ICQ449" s="21"/>
      <c r="ICR449" s="46"/>
      <c r="ICX449" s="21"/>
      <c r="ICY449" s="21"/>
      <c r="ICZ449" s="46"/>
      <c r="IDF449" s="21"/>
      <c r="IDG449" s="21"/>
      <c r="IDH449" s="46"/>
      <c r="IDN449" s="21"/>
      <c r="IDO449" s="21"/>
      <c r="IDP449" s="46"/>
      <c r="IDV449" s="21"/>
      <c r="IDW449" s="21"/>
      <c r="IDX449" s="46"/>
      <c r="IED449" s="21"/>
      <c r="IEE449" s="21"/>
      <c r="IEF449" s="46"/>
      <c r="IEL449" s="21"/>
      <c r="IEM449" s="21"/>
      <c r="IEN449" s="46"/>
      <c r="IET449" s="21"/>
      <c r="IEU449" s="21"/>
      <c r="IEV449" s="46"/>
      <c r="IFB449" s="21"/>
      <c r="IFC449" s="21"/>
      <c r="IFD449" s="46"/>
      <c r="IFJ449" s="21"/>
      <c r="IFK449" s="21"/>
      <c r="IFL449" s="46"/>
      <c r="IFR449" s="21"/>
      <c r="IFS449" s="21"/>
      <c r="IFT449" s="46"/>
      <c r="IFZ449" s="21"/>
      <c r="IGA449" s="21"/>
      <c r="IGB449" s="46"/>
      <c r="IGH449" s="21"/>
      <c r="IGI449" s="21"/>
      <c r="IGJ449" s="46"/>
      <c r="IGP449" s="21"/>
      <c r="IGQ449" s="21"/>
      <c r="IGR449" s="46"/>
      <c r="IGX449" s="21"/>
      <c r="IGY449" s="21"/>
      <c r="IGZ449" s="46"/>
      <c r="IHF449" s="21"/>
      <c r="IHG449" s="21"/>
      <c r="IHH449" s="46"/>
      <c r="IHN449" s="21"/>
      <c r="IHO449" s="21"/>
      <c r="IHP449" s="46"/>
      <c r="IHV449" s="21"/>
      <c r="IHW449" s="21"/>
      <c r="IHX449" s="46"/>
      <c r="IID449" s="21"/>
      <c r="IIE449" s="21"/>
      <c r="IIF449" s="46"/>
      <c r="IIL449" s="21"/>
      <c r="IIM449" s="21"/>
      <c r="IIN449" s="46"/>
      <c r="IIT449" s="21"/>
      <c r="IIU449" s="21"/>
      <c r="IIV449" s="46"/>
      <c r="IJB449" s="21"/>
      <c r="IJC449" s="21"/>
      <c r="IJD449" s="46"/>
      <c r="IJJ449" s="21"/>
      <c r="IJK449" s="21"/>
      <c r="IJL449" s="46"/>
      <c r="IJR449" s="21"/>
      <c r="IJS449" s="21"/>
      <c r="IJT449" s="46"/>
      <c r="IJZ449" s="21"/>
      <c r="IKA449" s="21"/>
      <c r="IKB449" s="46"/>
      <c r="IKH449" s="21"/>
      <c r="IKI449" s="21"/>
      <c r="IKJ449" s="46"/>
      <c r="IKP449" s="21"/>
      <c r="IKQ449" s="21"/>
      <c r="IKR449" s="46"/>
      <c r="IKX449" s="21"/>
      <c r="IKY449" s="21"/>
      <c r="IKZ449" s="46"/>
      <c r="ILF449" s="21"/>
      <c r="ILG449" s="21"/>
      <c r="ILH449" s="46"/>
      <c r="ILN449" s="21"/>
      <c r="ILO449" s="21"/>
      <c r="ILP449" s="46"/>
      <c r="ILV449" s="21"/>
      <c r="ILW449" s="21"/>
      <c r="ILX449" s="46"/>
      <c r="IMD449" s="21"/>
      <c r="IME449" s="21"/>
      <c r="IMF449" s="46"/>
      <c r="IML449" s="21"/>
      <c r="IMM449" s="21"/>
      <c r="IMN449" s="46"/>
      <c r="IMT449" s="21"/>
      <c r="IMU449" s="21"/>
      <c r="IMV449" s="46"/>
      <c r="INB449" s="21"/>
      <c r="INC449" s="21"/>
      <c r="IND449" s="46"/>
      <c r="INJ449" s="21"/>
      <c r="INK449" s="21"/>
      <c r="INL449" s="46"/>
      <c r="INR449" s="21"/>
      <c r="INS449" s="21"/>
      <c r="INT449" s="46"/>
      <c r="INZ449" s="21"/>
      <c r="IOA449" s="21"/>
      <c r="IOB449" s="46"/>
      <c r="IOH449" s="21"/>
      <c r="IOI449" s="21"/>
      <c r="IOJ449" s="46"/>
      <c r="IOP449" s="21"/>
      <c r="IOQ449" s="21"/>
      <c r="IOR449" s="46"/>
      <c r="IOX449" s="21"/>
      <c r="IOY449" s="21"/>
      <c r="IOZ449" s="46"/>
      <c r="IPF449" s="21"/>
      <c r="IPG449" s="21"/>
      <c r="IPH449" s="46"/>
      <c r="IPN449" s="21"/>
      <c r="IPO449" s="21"/>
      <c r="IPP449" s="46"/>
      <c r="IPV449" s="21"/>
      <c r="IPW449" s="21"/>
      <c r="IPX449" s="46"/>
      <c r="IQD449" s="21"/>
      <c r="IQE449" s="21"/>
      <c r="IQF449" s="46"/>
      <c r="IQL449" s="21"/>
      <c r="IQM449" s="21"/>
      <c r="IQN449" s="46"/>
      <c r="IQT449" s="21"/>
      <c r="IQU449" s="21"/>
      <c r="IQV449" s="46"/>
      <c r="IRB449" s="21"/>
      <c r="IRC449" s="21"/>
      <c r="IRD449" s="46"/>
      <c r="IRJ449" s="21"/>
      <c r="IRK449" s="21"/>
      <c r="IRL449" s="46"/>
      <c r="IRR449" s="21"/>
      <c r="IRS449" s="21"/>
      <c r="IRT449" s="46"/>
      <c r="IRZ449" s="21"/>
      <c r="ISA449" s="21"/>
      <c r="ISB449" s="46"/>
      <c r="ISH449" s="21"/>
      <c r="ISI449" s="21"/>
      <c r="ISJ449" s="46"/>
      <c r="ISP449" s="21"/>
      <c r="ISQ449" s="21"/>
      <c r="ISR449" s="46"/>
      <c r="ISX449" s="21"/>
      <c r="ISY449" s="21"/>
      <c r="ISZ449" s="46"/>
      <c r="ITF449" s="21"/>
      <c r="ITG449" s="21"/>
      <c r="ITH449" s="46"/>
      <c r="ITN449" s="21"/>
      <c r="ITO449" s="21"/>
      <c r="ITP449" s="46"/>
      <c r="ITV449" s="21"/>
      <c r="ITW449" s="21"/>
      <c r="ITX449" s="46"/>
      <c r="IUD449" s="21"/>
      <c r="IUE449" s="21"/>
      <c r="IUF449" s="46"/>
      <c r="IUL449" s="21"/>
      <c r="IUM449" s="21"/>
      <c r="IUN449" s="46"/>
      <c r="IUT449" s="21"/>
      <c r="IUU449" s="21"/>
      <c r="IUV449" s="46"/>
      <c r="IVB449" s="21"/>
      <c r="IVC449" s="21"/>
      <c r="IVD449" s="46"/>
      <c r="IVJ449" s="21"/>
      <c r="IVK449" s="21"/>
      <c r="IVL449" s="46"/>
      <c r="IVR449" s="21"/>
      <c r="IVS449" s="21"/>
      <c r="IVT449" s="46"/>
      <c r="IVZ449" s="21"/>
      <c r="IWA449" s="21"/>
      <c r="IWB449" s="46"/>
      <c r="IWH449" s="21"/>
      <c r="IWI449" s="21"/>
      <c r="IWJ449" s="46"/>
      <c r="IWP449" s="21"/>
      <c r="IWQ449" s="21"/>
      <c r="IWR449" s="46"/>
      <c r="IWX449" s="21"/>
      <c r="IWY449" s="21"/>
      <c r="IWZ449" s="46"/>
      <c r="IXF449" s="21"/>
      <c r="IXG449" s="21"/>
      <c r="IXH449" s="46"/>
      <c r="IXN449" s="21"/>
      <c r="IXO449" s="21"/>
      <c r="IXP449" s="46"/>
      <c r="IXV449" s="21"/>
      <c r="IXW449" s="21"/>
      <c r="IXX449" s="46"/>
      <c r="IYD449" s="21"/>
      <c r="IYE449" s="21"/>
      <c r="IYF449" s="46"/>
      <c r="IYL449" s="21"/>
      <c r="IYM449" s="21"/>
      <c r="IYN449" s="46"/>
      <c r="IYT449" s="21"/>
      <c r="IYU449" s="21"/>
      <c r="IYV449" s="46"/>
      <c r="IZB449" s="21"/>
      <c r="IZC449" s="21"/>
      <c r="IZD449" s="46"/>
      <c r="IZJ449" s="21"/>
      <c r="IZK449" s="21"/>
      <c r="IZL449" s="46"/>
      <c r="IZR449" s="21"/>
      <c r="IZS449" s="21"/>
      <c r="IZT449" s="46"/>
      <c r="IZZ449" s="21"/>
      <c r="JAA449" s="21"/>
      <c r="JAB449" s="46"/>
      <c r="JAH449" s="21"/>
      <c r="JAI449" s="21"/>
      <c r="JAJ449" s="46"/>
      <c r="JAP449" s="21"/>
      <c r="JAQ449" s="21"/>
      <c r="JAR449" s="46"/>
      <c r="JAX449" s="21"/>
      <c r="JAY449" s="21"/>
      <c r="JAZ449" s="46"/>
      <c r="JBF449" s="21"/>
      <c r="JBG449" s="21"/>
      <c r="JBH449" s="46"/>
      <c r="JBN449" s="21"/>
      <c r="JBO449" s="21"/>
      <c r="JBP449" s="46"/>
      <c r="JBV449" s="21"/>
      <c r="JBW449" s="21"/>
      <c r="JBX449" s="46"/>
      <c r="JCD449" s="21"/>
      <c r="JCE449" s="21"/>
      <c r="JCF449" s="46"/>
      <c r="JCL449" s="21"/>
      <c r="JCM449" s="21"/>
      <c r="JCN449" s="46"/>
      <c r="JCT449" s="21"/>
      <c r="JCU449" s="21"/>
      <c r="JCV449" s="46"/>
      <c r="JDB449" s="21"/>
      <c r="JDC449" s="21"/>
      <c r="JDD449" s="46"/>
      <c r="JDJ449" s="21"/>
      <c r="JDK449" s="21"/>
      <c r="JDL449" s="46"/>
      <c r="JDR449" s="21"/>
      <c r="JDS449" s="21"/>
      <c r="JDT449" s="46"/>
      <c r="JDZ449" s="21"/>
      <c r="JEA449" s="21"/>
      <c r="JEB449" s="46"/>
      <c r="JEH449" s="21"/>
      <c r="JEI449" s="21"/>
      <c r="JEJ449" s="46"/>
      <c r="JEP449" s="21"/>
      <c r="JEQ449" s="21"/>
      <c r="JER449" s="46"/>
      <c r="JEX449" s="21"/>
      <c r="JEY449" s="21"/>
      <c r="JEZ449" s="46"/>
      <c r="JFF449" s="21"/>
      <c r="JFG449" s="21"/>
      <c r="JFH449" s="46"/>
      <c r="JFN449" s="21"/>
      <c r="JFO449" s="21"/>
      <c r="JFP449" s="46"/>
      <c r="JFV449" s="21"/>
      <c r="JFW449" s="21"/>
      <c r="JFX449" s="46"/>
      <c r="JGD449" s="21"/>
      <c r="JGE449" s="21"/>
      <c r="JGF449" s="46"/>
      <c r="JGL449" s="21"/>
      <c r="JGM449" s="21"/>
      <c r="JGN449" s="46"/>
      <c r="JGT449" s="21"/>
      <c r="JGU449" s="21"/>
      <c r="JGV449" s="46"/>
      <c r="JHB449" s="21"/>
      <c r="JHC449" s="21"/>
      <c r="JHD449" s="46"/>
      <c r="JHJ449" s="21"/>
      <c r="JHK449" s="21"/>
      <c r="JHL449" s="46"/>
      <c r="JHR449" s="21"/>
      <c r="JHS449" s="21"/>
      <c r="JHT449" s="46"/>
      <c r="JHZ449" s="21"/>
      <c r="JIA449" s="21"/>
      <c r="JIB449" s="46"/>
      <c r="JIH449" s="21"/>
      <c r="JII449" s="21"/>
      <c r="JIJ449" s="46"/>
      <c r="JIP449" s="21"/>
      <c r="JIQ449" s="21"/>
      <c r="JIR449" s="46"/>
      <c r="JIX449" s="21"/>
      <c r="JIY449" s="21"/>
      <c r="JIZ449" s="46"/>
      <c r="JJF449" s="21"/>
      <c r="JJG449" s="21"/>
      <c r="JJH449" s="46"/>
      <c r="JJN449" s="21"/>
      <c r="JJO449" s="21"/>
      <c r="JJP449" s="46"/>
      <c r="JJV449" s="21"/>
      <c r="JJW449" s="21"/>
      <c r="JJX449" s="46"/>
      <c r="JKD449" s="21"/>
      <c r="JKE449" s="21"/>
      <c r="JKF449" s="46"/>
      <c r="JKL449" s="21"/>
      <c r="JKM449" s="21"/>
      <c r="JKN449" s="46"/>
      <c r="JKT449" s="21"/>
      <c r="JKU449" s="21"/>
      <c r="JKV449" s="46"/>
      <c r="JLB449" s="21"/>
      <c r="JLC449" s="21"/>
      <c r="JLD449" s="46"/>
      <c r="JLJ449" s="21"/>
      <c r="JLK449" s="21"/>
      <c r="JLL449" s="46"/>
      <c r="JLR449" s="21"/>
      <c r="JLS449" s="21"/>
      <c r="JLT449" s="46"/>
      <c r="JLZ449" s="21"/>
      <c r="JMA449" s="21"/>
      <c r="JMB449" s="46"/>
      <c r="JMH449" s="21"/>
      <c r="JMI449" s="21"/>
      <c r="JMJ449" s="46"/>
      <c r="JMP449" s="21"/>
      <c r="JMQ449" s="21"/>
      <c r="JMR449" s="46"/>
      <c r="JMX449" s="21"/>
      <c r="JMY449" s="21"/>
      <c r="JMZ449" s="46"/>
      <c r="JNF449" s="21"/>
      <c r="JNG449" s="21"/>
      <c r="JNH449" s="46"/>
      <c r="JNN449" s="21"/>
      <c r="JNO449" s="21"/>
      <c r="JNP449" s="46"/>
      <c r="JNV449" s="21"/>
      <c r="JNW449" s="21"/>
      <c r="JNX449" s="46"/>
      <c r="JOD449" s="21"/>
      <c r="JOE449" s="21"/>
      <c r="JOF449" s="46"/>
      <c r="JOL449" s="21"/>
      <c r="JOM449" s="21"/>
      <c r="JON449" s="46"/>
      <c r="JOT449" s="21"/>
      <c r="JOU449" s="21"/>
      <c r="JOV449" s="46"/>
      <c r="JPB449" s="21"/>
      <c r="JPC449" s="21"/>
      <c r="JPD449" s="46"/>
      <c r="JPJ449" s="21"/>
      <c r="JPK449" s="21"/>
      <c r="JPL449" s="46"/>
      <c r="JPR449" s="21"/>
      <c r="JPS449" s="21"/>
      <c r="JPT449" s="46"/>
      <c r="JPZ449" s="21"/>
      <c r="JQA449" s="21"/>
      <c r="JQB449" s="46"/>
      <c r="JQH449" s="21"/>
      <c r="JQI449" s="21"/>
      <c r="JQJ449" s="46"/>
      <c r="JQP449" s="21"/>
      <c r="JQQ449" s="21"/>
      <c r="JQR449" s="46"/>
      <c r="JQX449" s="21"/>
      <c r="JQY449" s="21"/>
      <c r="JQZ449" s="46"/>
      <c r="JRF449" s="21"/>
      <c r="JRG449" s="21"/>
      <c r="JRH449" s="46"/>
      <c r="JRN449" s="21"/>
      <c r="JRO449" s="21"/>
      <c r="JRP449" s="46"/>
      <c r="JRV449" s="21"/>
      <c r="JRW449" s="21"/>
      <c r="JRX449" s="46"/>
      <c r="JSD449" s="21"/>
      <c r="JSE449" s="21"/>
      <c r="JSF449" s="46"/>
      <c r="JSL449" s="21"/>
      <c r="JSM449" s="21"/>
      <c r="JSN449" s="46"/>
      <c r="JST449" s="21"/>
      <c r="JSU449" s="21"/>
      <c r="JSV449" s="46"/>
      <c r="JTB449" s="21"/>
      <c r="JTC449" s="21"/>
      <c r="JTD449" s="46"/>
      <c r="JTJ449" s="21"/>
      <c r="JTK449" s="21"/>
      <c r="JTL449" s="46"/>
      <c r="JTR449" s="21"/>
      <c r="JTS449" s="21"/>
      <c r="JTT449" s="46"/>
      <c r="JTZ449" s="21"/>
      <c r="JUA449" s="21"/>
      <c r="JUB449" s="46"/>
      <c r="JUH449" s="21"/>
      <c r="JUI449" s="21"/>
      <c r="JUJ449" s="46"/>
      <c r="JUP449" s="21"/>
      <c r="JUQ449" s="21"/>
      <c r="JUR449" s="46"/>
      <c r="JUX449" s="21"/>
      <c r="JUY449" s="21"/>
      <c r="JUZ449" s="46"/>
      <c r="JVF449" s="21"/>
      <c r="JVG449" s="21"/>
      <c r="JVH449" s="46"/>
      <c r="JVN449" s="21"/>
      <c r="JVO449" s="21"/>
      <c r="JVP449" s="46"/>
      <c r="JVV449" s="21"/>
      <c r="JVW449" s="21"/>
      <c r="JVX449" s="46"/>
      <c r="JWD449" s="21"/>
      <c r="JWE449" s="21"/>
      <c r="JWF449" s="46"/>
      <c r="JWL449" s="21"/>
      <c r="JWM449" s="21"/>
      <c r="JWN449" s="46"/>
      <c r="JWT449" s="21"/>
      <c r="JWU449" s="21"/>
      <c r="JWV449" s="46"/>
      <c r="JXB449" s="21"/>
      <c r="JXC449" s="21"/>
      <c r="JXD449" s="46"/>
      <c r="JXJ449" s="21"/>
      <c r="JXK449" s="21"/>
      <c r="JXL449" s="46"/>
      <c r="JXR449" s="21"/>
      <c r="JXS449" s="21"/>
      <c r="JXT449" s="46"/>
      <c r="JXZ449" s="21"/>
      <c r="JYA449" s="21"/>
      <c r="JYB449" s="46"/>
      <c r="JYH449" s="21"/>
      <c r="JYI449" s="21"/>
      <c r="JYJ449" s="46"/>
      <c r="JYP449" s="21"/>
      <c r="JYQ449" s="21"/>
      <c r="JYR449" s="46"/>
      <c r="JYX449" s="21"/>
      <c r="JYY449" s="21"/>
      <c r="JYZ449" s="46"/>
      <c r="JZF449" s="21"/>
      <c r="JZG449" s="21"/>
      <c r="JZH449" s="46"/>
      <c r="JZN449" s="21"/>
      <c r="JZO449" s="21"/>
      <c r="JZP449" s="46"/>
      <c r="JZV449" s="21"/>
      <c r="JZW449" s="21"/>
      <c r="JZX449" s="46"/>
      <c r="KAD449" s="21"/>
      <c r="KAE449" s="21"/>
      <c r="KAF449" s="46"/>
      <c r="KAL449" s="21"/>
      <c r="KAM449" s="21"/>
      <c r="KAN449" s="46"/>
      <c r="KAT449" s="21"/>
      <c r="KAU449" s="21"/>
      <c r="KAV449" s="46"/>
      <c r="KBB449" s="21"/>
      <c r="KBC449" s="21"/>
      <c r="KBD449" s="46"/>
      <c r="KBJ449" s="21"/>
      <c r="KBK449" s="21"/>
      <c r="KBL449" s="46"/>
      <c r="KBR449" s="21"/>
      <c r="KBS449" s="21"/>
      <c r="KBT449" s="46"/>
      <c r="KBZ449" s="21"/>
      <c r="KCA449" s="21"/>
      <c r="KCB449" s="46"/>
      <c r="KCH449" s="21"/>
      <c r="KCI449" s="21"/>
      <c r="KCJ449" s="46"/>
      <c r="KCP449" s="21"/>
      <c r="KCQ449" s="21"/>
      <c r="KCR449" s="46"/>
      <c r="KCX449" s="21"/>
      <c r="KCY449" s="21"/>
      <c r="KCZ449" s="46"/>
      <c r="KDF449" s="21"/>
      <c r="KDG449" s="21"/>
      <c r="KDH449" s="46"/>
      <c r="KDN449" s="21"/>
      <c r="KDO449" s="21"/>
      <c r="KDP449" s="46"/>
      <c r="KDV449" s="21"/>
      <c r="KDW449" s="21"/>
      <c r="KDX449" s="46"/>
      <c r="KED449" s="21"/>
      <c r="KEE449" s="21"/>
      <c r="KEF449" s="46"/>
      <c r="KEL449" s="21"/>
      <c r="KEM449" s="21"/>
      <c r="KEN449" s="46"/>
      <c r="KET449" s="21"/>
      <c r="KEU449" s="21"/>
      <c r="KEV449" s="46"/>
      <c r="KFB449" s="21"/>
      <c r="KFC449" s="21"/>
      <c r="KFD449" s="46"/>
      <c r="KFJ449" s="21"/>
      <c r="KFK449" s="21"/>
      <c r="KFL449" s="46"/>
      <c r="KFR449" s="21"/>
      <c r="KFS449" s="21"/>
      <c r="KFT449" s="46"/>
      <c r="KFZ449" s="21"/>
      <c r="KGA449" s="21"/>
      <c r="KGB449" s="46"/>
      <c r="KGH449" s="21"/>
      <c r="KGI449" s="21"/>
      <c r="KGJ449" s="46"/>
      <c r="KGP449" s="21"/>
      <c r="KGQ449" s="21"/>
      <c r="KGR449" s="46"/>
      <c r="KGX449" s="21"/>
      <c r="KGY449" s="21"/>
      <c r="KGZ449" s="46"/>
      <c r="KHF449" s="21"/>
      <c r="KHG449" s="21"/>
      <c r="KHH449" s="46"/>
      <c r="KHN449" s="21"/>
      <c r="KHO449" s="21"/>
      <c r="KHP449" s="46"/>
      <c r="KHV449" s="21"/>
      <c r="KHW449" s="21"/>
      <c r="KHX449" s="46"/>
      <c r="KID449" s="21"/>
      <c r="KIE449" s="21"/>
      <c r="KIF449" s="46"/>
      <c r="KIL449" s="21"/>
      <c r="KIM449" s="21"/>
      <c r="KIN449" s="46"/>
      <c r="KIT449" s="21"/>
      <c r="KIU449" s="21"/>
      <c r="KIV449" s="46"/>
      <c r="KJB449" s="21"/>
      <c r="KJC449" s="21"/>
      <c r="KJD449" s="46"/>
      <c r="KJJ449" s="21"/>
      <c r="KJK449" s="21"/>
      <c r="KJL449" s="46"/>
      <c r="KJR449" s="21"/>
      <c r="KJS449" s="21"/>
      <c r="KJT449" s="46"/>
      <c r="KJZ449" s="21"/>
      <c r="KKA449" s="21"/>
      <c r="KKB449" s="46"/>
      <c r="KKH449" s="21"/>
      <c r="KKI449" s="21"/>
      <c r="KKJ449" s="46"/>
      <c r="KKP449" s="21"/>
      <c r="KKQ449" s="21"/>
      <c r="KKR449" s="46"/>
      <c r="KKX449" s="21"/>
      <c r="KKY449" s="21"/>
      <c r="KKZ449" s="46"/>
      <c r="KLF449" s="21"/>
      <c r="KLG449" s="21"/>
      <c r="KLH449" s="46"/>
      <c r="KLN449" s="21"/>
      <c r="KLO449" s="21"/>
      <c r="KLP449" s="46"/>
      <c r="KLV449" s="21"/>
      <c r="KLW449" s="21"/>
      <c r="KLX449" s="46"/>
      <c r="KMD449" s="21"/>
      <c r="KME449" s="21"/>
      <c r="KMF449" s="46"/>
      <c r="KML449" s="21"/>
      <c r="KMM449" s="21"/>
      <c r="KMN449" s="46"/>
      <c r="KMT449" s="21"/>
      <c r="KMU449" s="21"/>
      <c r="KMV449" s="46"/>
      <c r="KNB449" s="21"/>
      <c r="KNC449" s="21"/>
      <c r="KND449" s="46"/>
      <c r="KNJ449" s="21"/>
      <c r="KNK449" s="21"/>
      <c r="KNL449" s="46"/>
      <c r="KNR449" s="21"/>
      <c r="KNS449" s="21"/>
      <c r="KNT449" s="46"/>
      <c r="KNZ449" s="21"/>
      <c r="KOA449" s="21"/>
      <c r="KOB449" s="46"/>
      <c r="KOH449" s="21"/>
      <c r="KOI449" s="21"/>
      <c r="KOJ449" s="46"/>
      <c r="KOP449" s="21"/>
      <c r="KOQ449" s="21"/>
      <c r="KOR449" s="46"/>
      <c r="KOX449" s="21"/>
      <c r="KOY449" s="21"/>
      <c r="KOZ449" s="46"/>
      <c r="KPF449" s="21"/>
      <c r="KPG449" s="21"/>
      <c r="KPH449" s="46"/>
      <c r="KPN449" s="21"/>
      <c r="KPO449" s="21"/>
      <c r="KPP449" s="46"/>
      <c r="KPV449" s="21"/>
      <c r="KPW449" s="21"/>
      <c r="KPX449" s="46"/>
      <c r="KQD449" s="21"/>
      <c r="KQE449" s="21"/>
      <c r="KQF449" s="46"/>
      <c r="KQL449" s="21"/>
      <c r="KQM449" s="21"/>
      <c r="KQN449" s="46"/>
      <c r="KQT449" s="21"/>
      <c r="KQU449" s="21"/>
      <c r="KQV449" s="46"/>
      <c r="KRB449" s="21"/>
      <c r="KRC449" s="21"/>
      <c r="KRD449" s="46"/>
      <c r="KRJ449" s="21"/>
      <c r="KRK449" s="21"/>
      <c r="KRL449" s="46"/>
      <c r="KRR449" s="21"/>
      <c r="KRS449" s="21"/>
      <c r="KRT449" s="46"/>
      <c r="KRZ449" s="21"/>
      <c r="KSA449" s="21"/>
      <c r="KSB449" s="46"/>
      <c r="KSH449" s="21"/>
      <c r="KSI449" s="21"/>
      <c r="KSJ449" s="46"/>
      <c r="KSP449" s="21"/>
      <c r="KSQ449" s="21"/>
      <c r="KSR449" s="46"/>
      <c r="KSX449" s="21"/>
      <c r="KSY449" s="21"/>
      <c r="KSZ449" s="46"/>
      <c r="KTF449" s="21"/>
      <c r="KTG449" s="21"/>
      <c r="KTH449" s="46"/>
      <c r="KTN449" s="21"/>
      <c r="KTO449" s="21"/>
      <c r="KTP449" s="46"/>
      <c r="KTV449" s="21"/>
      <c r="KTW449" s="21"/>
      <c r="KTX449" s="46"/>
      <c r="KUD449" s="21"/>
      <c r="KUE449" s="21"/>
      <c r="KUF449" s="46"/>
      <c r="KUL449" s="21"/>
      <c r="KUM449" s="21"/>
      <c r="KUN449" s="46"/>
      <c r="KUT449" s="21"/>
      <c r="KUU449" s="21"/>
      <c r="KUV449" s="46"/>
      <c r="KVB449" s="21"/>
      <c r="KVC449" s="21"/>
      <c r="KVD449" s="46"/>
      <c r="KVJ449" s="21"/>
      <c r="KVK449" s="21"/>
      <c r="KVL449" s="46"/>
      <c r="KVR449" s="21"/>
      <c r="KVS449" s="21"/>
      <c r="KVT449" s="46"/>
      <c r="KVZ449" s="21"/>
      <c r="KWA449" s="21"/>
      <c r="KWB449" s="46"/>
      <c r="KWH449" s="21"/>
      <c r="KWI449" s="21"/>
      <c r="KWJ449" s="46"/>
      <c r="KWP449" s="21"/>
      <c r="KWQ449" s="21"/>
      <c r="KWR449" s="46"/>
      <c r="KWX449" s="21"/>
      <c r="KWY449" s="21"/>
      <c r="KWZ449" s="46"/>
      <c r="KXF449" s="21"/>
      <c r="KXG449" s="21"/>
      <c r="KXH449" s="46"/>
      <c r="KXN449" s="21"/>
      <c r="KXO449" s="21"/>
      <c r="KXP449" s="46"/>
      <c r="KXV449" s="21"/>
      <c r="KXW449" s="21"/>
      <c r="KXX449" s="46"/>
      <c r="KYD449" s="21"/>
      <c r="KYE449" s="21"/>
      <c r="KYF449" s="46"/>
      <c r="KYL449" s="21"/>
      <c r="KYM449" s="21"/>
      <c r="KYN449" s="46"/>
      <c r="KYT449" s="21"/>
      <c r="KYU449" s="21"/>
      <c r="KYV449" s="46"/>
      <c r="KZB449" s="21"/>
      <c r="KZC449" s="21"/>
      <c r="KZD449" s="46"/>
      <c r="KZJ449" s="21"/>
      <c r="KZK449" s="21"/>
      <c r="KZL449" s="46"/>
      <c r="KZR449" s="21"/>
      <c r="KZS449" s="21"/>
      <c r="KZT449" s="46"/>
      <c r="KZZ449" s="21"/>
      <c r="LAA449" s="21"/>
      <c r="LAB449" s="46"/>
      <c r="LAH449" s="21"/>
      <c r="LAI449" s="21"/>
      <c r="LAJ449" s="46"/>
      <c r="LAP449" s="21"/>
      <c r="LAQ449" s="21"/>
      <c r="LAR449" s="46"/>
      <c r="LAX449" s="21"/>
      <c r="LAY449" s="21"/>
      <c r="LAZ449" s="46"/>
      <c r="LBF449" s="21"/>
      <c r="LBG449" s="21"/>
      <c r="LBH449" s="46"/>
      <c r="LBN449" s="21"/>
      <c r="LBO449" s="21"/>
      <c r="LBP449" s="46"/>
      <c r="LBV449" s="21"/>
      <c r="LBW449" s="21"/>
      <c r="LBX449" s="46"/>
      <c r="LCD449" s="21"/>
      <c r="LCE449" s="21"/>
      <c r="LCF449" s="46"/>
      <c r="LCL449" s="21"/>
      <c r="LCM449" s="21"/>
      <c r="LCN449" s="46"/>
      <c r="LCT449" s="21"/>
      <c r="LCU449" s="21"/>
      <c r="LCV449" s="46"/>
      <c r="LDB449" s="21"/>
      <c r="LDC449" s="21"/>
      <c r="LDD449" s="46"/>
      <c r="LDJ449" s="21"/>
      <c r="LDK449" s="21"/>
      <c r="LDL449" s="46"/>
      <c r="LDR449" s="21"/>
      <c r="LDS449" s="21"/>
      <c r="LDT449" s="46"/>
      <c r="LDZ449" s="21"/>
      <c r="LEA449" s="21"/>
      <c r="LEB449" s="46"/>
      <c r="LEH449" s="21"/>
      <c r="LEI449" s="21"/>
      <c r="LEJ449" s="46"/>
      <c r="LEP449" s="21"/>
      <c r="LEQ449" s="21"/>
      <c r="LER449" s="46"/>
      <c r="LEX449" s="21"/>
      <c r="LEY449" s="21"/>
      <c r="LEZ449" s="46"/>
      <c r="LFF449" s="21"/>
      <c r="LFG449" s="21"/>
      <c r="LFH449" s="46"/>
      <c r="LFN449" s="21"/>
      <c r="LFO449" s="21"/>
      <c r="LFP449" s="46"/>
      <c r="LFV449" s="21"/>
      <c r="LFW449" s="21"/>
      <c r="LFX449" s="46"/>
      <c r="LGD449" s="21"/>
      <c r="LGE449" s="21"/>
      <c r="LGF449" s="46"/>
      <c r="LGL449" s="21"/>
      <c r="LGM449" s="21"/>
      <c r="LGN449" s="46"/>
      <c r="LGT449" s="21"/>
      <c r="LGU449" s="21"/>
      <c r="LGV449" s="46"/>
      <c r="LHB449" s="21"/>
      <c r="LHC449" s="21"/>
      <c r="LHD449" s="46"/>
      <c r="LHJ449" s="21"/>
      <c r="LHK449" s="21"/>
      <c r="LHL449" s="46"/>
      <c r="LHR449" s="21"/>
      <c r="LHS449" s="21"/>
      <c r="LHT449" s="46"/>
      <c r="LHZ449" s="21"/>
      <c r="LIA449" s="21"/>
      <c r="LIB449" s="46"/>
      <c r="LIH449" s="21"/>
      <c r="LII449" s="21"/>
      <c r="LIJ449" s="46"/>
      <c r="LIP449" s="21"/>
      <c r="LIQ449" s="21"/>
      <c r="LIR449" s="46"/>
      <c r="LIX449" s="21"/>
      <c r="LIY449" s="21"/>
      <c r="LIZ449" s="46"/>
      <c r="LJF449" s="21"/>
      <c r="LJG449" s="21"/>
      <c r="LJH449" s="46"/>
      <c r="LJN449" s="21"/>
      <c r="LJO449" s="21"/>
      <c r="LJP449" s="46"/>
      <c r="LJV449" s="21"/>
      <c r="LJW449" s="21"/>
      <c r="LJX449" s="46"/>
      <c r="LKD449" s="21"/>
      <c r="LKE449" s="21"/>
      <c r="LKF449" s="46"/>
      <c r="LKL449" s="21"/>
      <c r="LKM449" s="21"/>
      <c r="LKN449" s="46"/>
      <c r="LKT449" s="21"/>
      <c r="LKU449" s="21"/>
      <c r="LKV449" s="46"/>
      <c r="LLB449" s="21"/>
      <c r="LLC449" s="21"/>
      <c r="LLD449" s="46"/>
      <c r="LLJ449" s="21"/>
      <c r="LLK449" s="21"/>
      <c r="LLL449" s="46"/>
      <c r="LLR449" s="21"/>
      <c r="LLS449" s="21"/>
      <c r="LLT449" s="46"/>
      <c r="LLZ449" s="21"/>
      <c r="LMA449" s="21"/>
      <c r="LMB449" s="46"/>
      <c r="LMH449" s="21"/>
      <c r="LMI449" s="21"/>
      <c r="LMJ449" s="46"/>
      <c r="LMP449" s="21"/>
      <c r="LMQ449" s="21"/>
      <c r="LMR449" s="46"/>
      <c r="LMX449" s="21"/>
      <c r="LMY449" s="21"/>
      <c r="LMZ449" s="46"/>
      <c r="LNF449" s="21"/>
      <c r="LNG449" s="21"/>
      <c r="LNH449" s="46"/>
      <c r="LNN449" s="21"/>
      <c r="LNO449" s="21"/>
      <c r="LNP449" s="46"/>
      <c r="LNV449" s="21"/>
      <c r="LNW449" s="21"/>
      <c r="LNX449" s="46"/>
      <c r="LOD449" s="21"/>
      <c r="LOE449" s="21"/>
      <c r="LOF449" s="46"/>
      <c r="LOL449" s="21"/>
      <c r="LOM449" s="21"/>
      <c r="LON449" s="46"/>
      <c r="LOT449" s="21"/>
      <c r="LOU449" s="21"/>
      <c r="LOV449" s="46"/>
      <c r="LPB449" s="21"/>
      <c r="LPC449" s="21"/>
      <c r="LPD449" s="46"/>
      <c r="LPJ449" s="21"/>
      <c r="LPK449" s="21"/>
      <c r="LPL449" s="46"/>
      <c r="LPR449" s="21"/>
      <c r="LPS449" s="21"/>
      <c r="LPT449" s="46"/>
      <c r="LPZ449" s="21"/>
      <c r="LQA449" s="21"/>
      <c r="LQB449" s="46"/>
      <c r="LQH449" s="21"/>
      <c r="LQI449" s="21"/>
      <c r="LQJ449" s="46"/>
      <c r="LQP449" s="21"/>
      <c r="LQQ449" s="21"/>
      <c r="LQR449" s="46"/>
      <c r="LQX449" s="21"/>
      <c r="LQY449" s="21"/>
      <c r="LQZ449" s="46"/>
      <c r="LRF449" s="21"/>
      <c r="LRG449" s="21"/>
      <c r="LRH449" s="46"/>
      <c r="LRN449" s="21"/>
      <c r="LRO449" s="21"/>
      <c r="LRP449" s="46"/>
      <c r="LRV449" s="21"/>
      <c r="LRW449" s="21"/>
      <c r="LRX449" s="46"/>
      <c r="LSD449" s="21"/>
      <c r="LSE449" s="21"/>
      <c r="LSF449" s="46"/>
      <c r="LSL449" s="21"/>
      <c r="LSM449" s="21"/>
      <c r="LSN449" s="46"/>
      <c r="LST449" s="21"/>
      <c r="LSU449" s="21"/>
      <c r="LSV449" s="46"/>
      <c r="LTB449" s="21"/>
      <c r="LTC449" s="21"/>
      <c r="LTD449" s="46"/>
      <c r="LTJ449" s="21"/>
      <c r="LTK449" s="21"/>
      <c r="LTL449" s="46"/>
      <c r="LTR449" s="21"/>
      <c r="LTS449" s="21"/>
      <c r="LTT449" s="46"/>
      <c r="LTZ449" s="21"/>
      <c r="LUA449" s="21"/>
      <c r="LUB449" s="46"/>
      <c r="LUH449" s="21"/>
      <c r="LUI449" s="21"/>
      <c r="LUJ449" s="46"/>
      <c r="LUP449" s="21"/>
      <c r="LUQ449" s="21"/>
      <c r="LUR449" s="46"/>
      <c r="LUX449" s="21"/>
      <c r="LUY449" s="21"/>
      <c r="LUZ449" s="46"/>
      <c r="LVF449" s="21"/>
      <c r="LVG449" s="21"/>
      <c r="LVH449" s="46"/>
      <c r="LVN449" s="21"/>
      <c r="LVO449" s="21"/>
      <c r="LVP449" s="46"/>
      <c r="LVV449" s="21"/>
      <c r="LVW449" s="21"/>
      <c r="LVX449" s="46"/>
      <c r="LWD449" s="21"/>
      <c r="LWE449" s="21"/>
      <c r="LWF449" s="46"/>
      <c r="LWL449" s="21"/>
      <c r="LWM449" s="21"/>
      <c r="LWN449" s="46"/>
      <c r="LWT449" s="21"/>
      <c r="LWU449" s="21"/>
      <c r="LWV449" s="46"/>
      <c r="LXB449" s="21"/>
      <c r="LXC449" s="21"/>
      <c r="LXD449" s="46"/>
      <c r="LXJ449" s="21"/>
      <c r="LXK449" s="21"/>
      <c r="LXL449" s="46"/>
      <c r="LXR449" s="21"/>
      <c r="LXS449" s="21"/>
      <c r="LXT449" s="46"/>
      <c r="LXZ449" s="21"/>
      <c r="LYA449" s="21"/>
      <c r="LYB449" s="46"/>
      <c r="LYH449" s="21"/>
      <c r="LYI449" s="21"/>
      <c r="LYJ449" s="46"/>
      <c r="LYP449" s="21"/>
      <c r="LYQ449" s="21"/>
      <c r="LYR449" s="46"/>
      <c r="LYX449" s="21"/>
      <c r="LYY449" s="21"/>
      <c r="LYZ449" s="46"/>
      <c r="LZF449" s="21"/>
      <c r="LZG449" s="21"/>
      <c r="LZH449" s="46"/>
      <c r="LZN449" s="21"/>
      <c r="LZO449" s="21"/>
      <c r="LZP449" s="46"/>
      <c r="LZV449" s="21"/>
      <c r="LZW449" s="21"/>
      <c r="LZX449" s="46"/>
      <c r="MAD449" s="21"/>
      <c r="MAE449" s="21"/>
      <c r="MAF449" s="46"/>
      <c r="MAL449" s="21"/>
      <c r="MAM449" s="21"/>
      <c r="MAN449" s="46"/>
      <c r="MAT449" s="21"/>
      <c r="MAU449" s="21"/>
      <c r="MAV449" s="46"/>
      <c r="MBB449" s="21"/>
      <c r="MBC449" s="21"/>
      <c r="MBD449" s="46"/>
      <c r="MBJ449" s="21"/>
      <c r="MBK449" s="21"/>
      <c r="MBL449" s="46"/>
      <c r="MBR449" s="21"/>
      <c r="MBS449" s="21"/>
      <c r="MBT449" s="46"/>
      <c r="MBZ449" s="21"/>
      <c r="MCA449" s="21"/>
      <c r="MCB449" s="46"/>
      <c r="MCH449" s="21"/>
      <c r="MCI449" s="21"/>
      <c r="MCJ449" s="46"/>
      <c r="MCP449" s="21"/>
      <c r="MCQ449" s="21"/>
      <c r="MCR449" s="46"/>
      <c r="MCX449" s="21"/>
      <c r="MCY449" s="21"/>
      <c r="MCZ449" s="46"/>
      <c r="MDF449" s="21"/>
      <c r="MDG449" s="21"/>
      <c r="MDH449" s="46"/>
      <c r="MDN449" s="21"/>
      <c r="MDO449" s="21"/>
      <c r="MDP449" s="46"/>
      <c r="MDV449" s="21"/>
      <c r="MDW449" s="21"/>
      <c r="MDX449" s="46"/>
      <c r="MED449" s="21"/>
      <c r="MEE449" s="21"/>
      <c r="MEF449" s="46"/>
      <c r="MEL449" s="21"/>
      <c r="MEM449" s="21"/>
      <c r="MEN449" s="46"/>
      <c r="MET449" s="21"/>
      <c r="MEU449" s="21"/>
      <c r="MEV449" s="46"/>
      <c r="MFB449" s="21"/>
      <c r="MFC449" s="21"/>
      <c r="MFD449" s="46"/>
      <c r="MFJ449" s="21"/>
      <c r="MFK449" s="21"/>
      <c r="MFL449" s="46"/>
      <c r="MFR449" s="21"/>
      <c r="MFS449" s="21"/>
      <c r="MFT449" s="46"/>
      <c r="MFZ449" s="21"/>
      <c r="MGA449" s="21"/>
      <c r="MGB449" s="46"/>
      <c r="MGH449" s="21"/>
      <c r="MGI449" s="21"/>
      <c r="MGJ449" s="46"/>
      <c r="MGP449" s="21"/>
      <c r="MGQ449" s="21"/>
      <c r="MGR449" s="46"/>
      <c r="MGX449" s="21"/>
      <c r="MGY449" s="21"/>
      <c r="MGZ449" s="46"/>
      <c r="MHF449" s="21"/>
      <c r="MHG449" s="21"/>
      <c r="MHH449" s="46"/>
      <c r="MHN449" s="21"/>
      <c r="MHO449" s="21"/>
      <c r="MHP449" s="46"/>
      <c r="MHV449" s="21"/>
      <c r="MHW449" s="21"/>
      <c r="MHX449" s="46"/>
      <c r="MID449" s="21"/>
      <c r="MIE449" s="21"/>
      <c r="MIF449" s="46"/>
      <c r="MIL449" s="21"/>
      <c r="MIM449" s="21"/>
      <c r="MIN449" s="46"/>
      <c r="MIT449" s="21"/>
      <c r="MIU449" s="21"/>
      <c r="MIV449" s="46"/>
      <c r="MJB449" s="21"/>
      <c r="MJC449" s="21"/>
      <c r="MJD449" s="46"/>
      <c r="MJJ449" s="21"/>
      <c r="MJK449" s="21"/>
      <c r="MJL449" s="46"/>
      <c r="MJR449" s="21"/>
      <c r="MJS449" s="21"/>
      <c r="MJT449" s="46"/>
      <c r="MJZ449" s="21"/>
      <c r="MKA449" s="21"/>
      <c r="MKB449" s="46"/>
      <c r="MKH449" s="21"/>
      <c r="MKI449" s="21"/>
      <c r="MKJ449" s="46"/>
      <c r="MKP449" s="21"/>
      <c r="MKQ449" s="21"/>
      <c r="MKR449" s="46"/>
      <c r="MKX449" s="21"/>
      <c r="MKY449" s="21"/>
      <c r="MKZ449" s="46"/>
      <c r="MLF449" s="21"/>
      <c r="MLG449" s="21"/>
      <c r="MLH449" s="46"/>
      <c r="MLN449" s="21"/>
      <c r="MLO449" s="21"/>
      <c r="MLP449" s="46"/>
      <c r="MLV449" s="21"/>
      <c r="MLW449" s="21"/>
      <c r="MLX449" s="46"/>
      <c r="MMD449" s="21"/>
      <c r="MME449" s="21"/>
      <c r="MMF449" s="46"/>
      <c r="MML449" s="21"/>
      <c r="MMM449" s="21"/>
      <c r="MMN449" s="46"/>
      <c r="MMT449" s="21"/>
      <c r="MMU449" s="21"/>
      <c r="MMV449" s="46"/>
      <c r="MNB449" s="21"/>
      <c r="MNC449" s="21"/>
      <c r="MND449" s="46"/>
      <c r="MNJ449" s="21"/>
      <c r="MNK449" s="21"/>
      <c r="MNL449" s="46"/>
      <c r="MNR449" s="21"/>
      <c r="MNS449" s="21"/>
      <c r="MNT449" s="46"/>
      <c r="MNZ449" s="21"/>
      <c r="MOA449" s="21"/>
      <c r="MOB449" s="46"/>
      <c r="MOH449" s="21"/>
      <c r="MOI449" s="21"/>
      <c r="MOJ449" s="46"/>
      <c r="MOP449" s="21"/>
      <c r="MOQ449" s="21"/>
      <c r="MOR449" s="46"/>
      <c r="MOX449" s="21"/>
      <c r="MOY449" s="21"/>
      <c r="MOZ449" s="46"/>
      <c r="MPF449" s="21"/>
      <c r="MPG449" s="21"/>
      <c r="MPH449" s="46"/>
      <c r="MPN449" s="21"/>
      <c r="MPO449" s="21"/>
      <c r="MPP449" s="46"/>
      <c r="MPV449" s="21"/>
      <c r="MPW449" s="21"/>
      <c r="MPX449" s="46"/>
      <c r="MQD449" s="21"/>
      <c r="MQE449" s="21"/>
      <c r="MQF449" s="46"/>
      <c r="MQL449" s="21"/>
      <c r="MQM449" s="21"/>
      <c r="MQN449" s="46"/>
      <c r="MQT449" s="21"/>
      <c r="MQU449" s="21"/>
      <c r="MQV449" s="46"/>
      <c r="MRB449" s="21"/>
      <c r="MRC449" s="21"/>
      <c r="MRD449" s="46"/>
      <c r="MRJ449" s="21"/>
      <c r="MRK449" s="21"/>
      <c r="MRL449" s="46"/>
      <c r="MRR449" s="21"/>
      <c r="MRS449" s="21"/>
      <c r="MRT449" s="46"/>
      <c r="MRZ449" s="21"/>
      <c r="MSA449" s="21"/>
      <c r="MSB449" s="46"/>
      <c r="MSH449" s="21"/>
      <c r="MSI449" s="21"/>
      <c r="MSJ449" s="46"/>
      <c r="MSP449" s="21"/>
      <c r="MSQ449" s="21"/>
      <c r="MSR449" s="46"/>
      <c r="MSX449" s="21"/>
      <c r="MSY449" s="21"/>
      <c r="MSZ449" s="46"/>
      <c r="MTF449" s="21"/>
      <c r="MTG449" s="21"/>
      <c r="MTH449" s="46"/>
      <c r="MTN449" s="21"/>
      <c r="MTO449" s="21"/>
      <c r="MTP449" s="46"/>
      <c r="MTV449" s="21"/>
      <c r="MTW449" s="21"/>
      <c r="MTX449" s="46"/>
      <c r="MUD449" s="21"/>
      <c r="MUE449" s="21"/>
      <c r="MUF449" s="46"/>
      <c r="MUL449" s="21"/>
      <c r="MUM449" s="21"/>
      <c r="MUN449" s="46"/>
      <c r="MUT449" s="21"/>
      <c r="MUU449" s="21"/>
      <c r="MUV449" s="46"/>
      <c r="MVB449" s="21"/>
      <c r="MVC449" s="21"/>
      <c r="MVD449" s="46"/>
      <c r="MVJ449" s="21"/>
      <c r="MVK449" s="21"/>
      <c r="MVL449" s="46"/>
      <c r="MVR449" s="21"/>
      <c r="MVS449" s="21"/>
      <c r="MVT449" s="46"/>
      <c r="MVZ449" s="21"/>
      <c r="MWA449" s="21"/>
      <c r="MWB449" s="46"/>
      <c r="MWH449" s="21"/>
      <c r="MWI449" s="21"/>
      <c r="MWJ449" s="46"/>
      <c r="MWP449" s="21"/>
      <c r="MWQ449" s="21"/>
      <c r="MWR449" s="46"/>
      <c r="MWX449" s="21"/>
      <c r="MWY449" s="21"/>
      <c r="MWZ449" s="46"/>
      <c r="MXF449" s="21"/>
      <c r="MXG449" s="21"/>
      <c r="MXH449" s="46"/>
      <c r="MXN449" s="21"/>
      <c r="MXO449" s="21"/>
      <c r="MXP449" s="46"/>
      <c r="MXV449" s="21"/>
      <c r="MXW449" s="21"/>
      <c r="MXX449" s="46"/>
      <c r="MYD449" s="21"/>
      <c r="MYE449" s="21"/>
      <c r="MYF449" s="46"/>
      <c r="MYL449" s="21"/>
      <c r="MYM449" s="21"/>
      <c r="MYN449" s="46"/>
      <c r="MYT449" s="21"/>
      <c r="MYU449" s="21"/>
      <c r="MYV449" s="46"/>
      <c r="MZB449" s="21"/>
      <c r="MZC449" s="21"/>
      <c r="MZD449" s="46"/>
      <c r="MZJ449" s="21"/>
      <c r="MZK449" s="21"/>
      <c r="MZL449" s="46"/>
      <c r="MZR449" s="21"/>
      <c r="MZS449" s="21"/>
      <c r="MZT449" s="46"/>
      <c r="MZZ449" s="21"/>
      <c r="NAA449" s="21"/>
      <c r="NAB449" s="46"/>
      <c r="NAH449" s="21"/>
      <c r="NAI449" s="21"/>
      <c r="NAJ449" s="46"/>
      <c r="NAP449" s="21"/>
      <c r="NAQ449" s="21"/>
      <c r="NAR449" s="46"/>
      <c r="NAX449" s="21"/>
      <c r="NAY449" s="21"/>
      <c r="NAZ449" s="46"/>
      <c r="NBF449" s="21"/>
      <c r="NBG449" s="21"/>
      <c r="NBH449" s="46"/>
      <c r="NBN449" s="21"/>
      <c r="NBO449" s="21"/>
      <c r="NBP449" s="46"/>
      <c r="NBV449" s="21"/>
      <c r="NBW449" s="21"/>
      <c r="NBX449" s="46"/>
      <c r="NCD449" s="21"/>
      <c r="NCE449" s="21"/>
      <c r="NCF449" s="46"/>
      <c r="NCL449" s="21"/>
      <c r="NCM449" s="21"/>
      <c r="NCN449" s="46"/>
      <c r="NCT449" s="21"/>
      <c r="NCU449" s="21"/>
      <c r="NCV449" s="46"/>
      <c r="NDB449" s="21"/>
      <c r="NDC449" s="21"/>
      <c r="NDD449" s="46"/>
      <c r="NDJ449" s="21"/>
      <c r="NDK449" s="21"/>
      <c r="NDL449" s="46"/>
      <c r="NDR449" s="21"/>
      <c r="NDS449" s="21"/>
      <c r="NDT449" s="46"/>
      <c r="NDZ449" s="21"/>
      <c r="NEA449" s="21"/>
      <c r="NEB449" s="46"/>
      <c r="NEH449" s="21"/>
      <c r="NEI449" s="21"/>
      <c r="NEJ449" s="46"/>
      <c r="NEP449" s="21"/>
      <c r="NEQ449" s="21"/>
      <c r="NER449" s="46"/>
      <c r="NEX449" s="21"/>
      <c r="NEY449" s="21"/>
      <c r="NEZ449" s="46"/>
      <c r="NFF449" s="21"/>
      <c r="NFG449" s="21"/>
      <c r="NFH449" s="46"/>
      <c r="NFN449" s="21"/>
      <c r="NFO449" s="21"/>
      <c r="NFP449" s="46"/>
      <c r="NFV449" s="21"/>
      <c r="NFW449" s="21"/>
      <c r="NFX449" s="46"/>
      <c r="NGD449" s="21"/>
      <c r="NGE449" s="21"/>
      <c r="NGF449" s="46"/>
      <c r="NGL449" s="21"/>
      <c r="NGM449" s="21"/>
      <c r="NGN449" s="46"/>
      <c r="NGT449" s="21"/>
      <c r="NGU449" s="21"/>
      <c r="NGV449" s="46"/>
      <c r="NHB449" s="21"/>
      <c r="NHC449" s="21"/>
      <c r="NHD449" s="46"/>
      <c r="NHJ449" s="21"/>
      <c r="NHK449" s="21"/>
      <c r="NHL449" s="46"/>
      <c r="NHR449" s="21"/>
      <c r="NHS449" s="21"/>
      <c r="NHT449" s="46"/>
      <c r="NHZ449" s="21"/>
      <c r="NIA449" s="21"/>
      <c r="NIB449" s="46"/>
      <c r="NIH449" s="21"/>
      <c r="NII449" s="21"/>
      <c r="NIJ449" s="46"/>
      <c r="NIP449" s="21"/>
      <c r="NIQ449" s="21"/>
      <c r="NIR449" s="46"/>
      <c r="NIX449" s="21"/>
      <c r="NIY449" s="21"/>
      <c r="NIZ449" s="46"/>
      <c r="NJF449" s="21"/>
      <c r="NJG449" s="21"/>
      <c r="NJH449" s="46"/>
      <c r="NJN449" s="21"/>
      <c r="NJO449" s="21"/>
      <c r="NJP449" s="46"/>
      <c r="NJV449" s="21"/>
      <c r="NJW449" s="21"/>
      <c r="NJX449" s="46"/>
      <c r="NKD449" s="21"/>
      <c r="NKE449" s="21"/>
      <c r="NKF449" s="46"/>
      <c r="NKL449" s="21"/>
      <c r="NKM449" s="21"/>
      <c r="NKN449" s="46"/>
      <c r="NKT449" s="21"/>
      <c r="NKU449" s="21"/>
      <c r="NKV449" s="46"/>
      <c r="NLB449" s="21"/>
      <c r="NLC449" s="21"/>
      <c r="NLD449" s="46"/>
      <c r="NLJ449" s="21"/>
      <c r="NLK449" s="21"/>
      <c r="NLL449" s="46"/>
      <c r="NLR449" s="21"/>
      <c r="NLS449" s="21"/>
      <c r="NLT449" s="46"/>
      <c r="NLZ449" s="21"/>
      <c r="NMA449" s="21"/>
      <c r="NMB449" s="46"/>
      <c r="NMH449" s="21"/>
      <c r="NMI449" s="21"/>
      <c r="NMJ449" s="46"/>
      <c r="NMP449" s="21"/>
      <c r="NMQ449" s="21"/>
      <c r="NMR449" s="46"/>
      <c r="NMX449" s="21"/>
      <c r="NMY449" s="21"/>
      <c r="NMZ449" s="46"/>
      <c r="NNF449" s="21"/>
      <c r="NNG449" s="21"/>
      <c r="NNH449" s="46"/>
      <c r="NNN449" s="21"/>
      <c r="NNO449" s="21"/>
      <c r="NNP449" s="46"/>
      <c r="NNV449" s="21"/>
      <c r="NNW449" s="21"/>
      <c r="NNX449" s="46"/>
      <c r="NOD449" s="21"/>
      <c r="NOE449" s="21"/>
      <c r="NOF449" s="46"/>
      <c r="NOL449" s="21"/>
      <c r="NOM449" s="21"/>
      <c r="NON449" s="46"/>
      <c r="NOT449" s="21"/>
      <c r="NOU449" s="21"/>
      <c r="NOV449" s="46"/>
      <c r="NPB449" s="21"/>
      <c r="NPC449" s="21"/>
      <c r="NPD449" s="46"/>
      <c r="NPJ449" s="21"/>
      <c r="NPK449" s="21"/>
      <c r="NPL449" s="46"/>
      <c r="NPR449" s="21"/>
      <c r="NPS449" s="21"/>
      <c r="NPT449" s="46"/>
      <c r="NPZ449" s="21"/>
      <c r="NQA449" s="21"/>
      <c r="NQB449" s="46"/>
      <c r="NQH449" s="21"/>
      <c r="NQI449" s="21"/>
      <c r="NQJ449" s="46"/>
      <c r="NQP449" s="21"/>
      <c r="NQQ449" s="21"/>
      <c r="NQR449" s="46"/>
      <c r="NQX449" s="21"/>
      <c r="NQY449" s="21"/>
      <c r="NQZ449" s="46"/>
      <c r="NRF449" s="21"/>
      <c r="NRG449" s="21"/>
      <c r="NRH449" s="46"/>
      <c r="NRN449" s="21"/>
      <c r="NRO449" s="21"/>
      <c r="NRP449" s="46"/>
      <c r="NRV449" s="21"/>
      <c r="NRW449" s="21"/>
      <c r="NRX449" s="46"/>
      <c r="NSD449" s="21"/>
      <c r="NSE449" s="21"/>
      <c r="NSF449" s="46"/>
      <c r="NSL449" s="21"/>
      <c r="NSM449" s="21"/>
      <c r="NSN449" s="46"/>
      <c r="NST449" s="21"/>
      <c r="NSU449" s="21"/>
      <c r="NSV449" s="46"/>
      <c r="NTB449" s="21"/>
      <c r="NTC449" s="21"/>
      <c r="NTD449" s="46"/>
      <c r="NTJ449" s="21"/>
      <c r="NTK449" s="21"/>
      <c r="NTL449" s="46"/>
      <c r="NTR449" s="21"/>
      <c r="NTS449" s="21"/>
      <c r="NTT449" s="46"/>
      <c r="NTZ449" s="21"/>
      <c r="NUA449" s="21"/>
      <c r="NUB449" s="46"/>
      <c r="NUH449" s="21"/>
      <c r="NUI449" s="21"/>
      <c r="NUJ449" s="46"/>
      <c r="NUP449" s="21"/>
      <c r="NUQ449" s="21"/>
      <c r="NUR449" s="46"/>
      <c r="NUX449" s="21"/>
      <c r="NUY449" s="21"/>
      <c r="NUZ449" s="46"/>
      <c r="NVF449" s="21"/>
      <c r="NVG449" s="21"/>
      <c r="NVH449" s="46"/>
      <c r="NVN449" s="21"/>
      <c r="NVO449" s="21"/>
      <c r="NVP449" s="46"/>
      <c r="NVV449" s="21"/>
      <c r="NVW449" s="21"/>
      <c r="NVX449" s="46"/>
      <c r="NWD449" s="21"/>
      <c r="NWE449" s="21"/>
      <c r="NWF449" s="46"/>
      <c r="NWL449" s="21"/>
      <c r="NWM449" s="21"/>
      <c r="NWN449" s="46"/>
      <c r="NWT449" s="21"/>
      <c r="NWU449" s="21"/>
      <c r="NWV449" s="46"/>
      <c r="NXB449" s="21"/>
      <c r="NXC449" s="21"/>
      <c r="NXD449" s="46"/>
      <c r="NXJ449" s="21"/>
      <c r="NXK449" s="21"/>
      <c r="NXL449" s="46"/>
      <c r="NXR449" s="21"/>
      <c r="NXS449" s="21"/>
      <c r="NXT449" s="46"/>
      <c r="NXZ449" s="21"/>
      <c r="NYA449" s="21"/>
      <c r="NYB449" s="46"/>
      <c r="NYH449" s="21"/>
      <c r="NYI449" s="21"/>
      <c r="NYJ449" s="46"/>
      <c r="NYP449" s="21"/>
      <c r="NYQ449" s="21"/>
      <c r="NYR449" s="46"/>
      <c r="NYX449" s="21"/>
      <c r="NYY449" s="21"/>
      <c r="NYZ449" s="46"/>
      <c r="NZF449" s="21"/>
      <c r="NZG449" s="21"/>
      <c r="NZH449" s="46"/>
      <c r="NZN449" s="21"/>
      <c r="NZO449" s="21"/>
      <c r="NZP449" s="46"/>
      <c r="NZV449" s="21"/>
      <c r="NZW449" s="21"/>
      <c r="NZX449" s="46"/>
      <c r="OAD449" s="21"/>
      <c r="OAE449" s="21"/>
      <c r="OAF449" s="46"/>
      <c r="OAL449" s="21"/>
      <c r="OAM449" s="21"/>
      <c r="OAN449" s="46"/>
      <c r="OAT449" s="21"/>
      <c r="OAU449" s="21"/>
      <c r="OAV449" s="46"/>
      <c r="OBB449" s="21"/>
      <c r="OBC449" s="21"/>
      <c r="OBD449" s="46"/>
      <c r="OBJ449" s="21"/>
      <c r="OBK449" s="21"/>
      <c r="OBL449" s="46"/>
      <c r="OBR449" s="21"/>
      <c r="OBS449" s="21"/>
      <c r="OBT449" s="46"/>
      <c r="OBZ449" s="21"/>
      <c r="OCA449" s="21"/>
      <c r="OCB449" s="46"/>
      <c r="OCH449" s="21"/>
      <c r="OCI449" s="21"/>
      <c r="OCJ449" s="46"/>
      <c r="OCP449" s="21"/>
      <c r="OCQ449" s="21"/>
      <c r="OCR449" s="46"/>
      <c r="OCX449" s="21"/>
      <c r="OCY449" s="21"/>
      <c r="OCZ449" s="46"/>
      <c r="ODF449" s="21"/>
      <c r="ODG449" s="21"/>
      <c r="ODH449" s="46"/>
      <c r="ODN449" s="21"/>
      <c r="ODO449" s="21"/>
      <c r="ODP449" s="46"/>
      <c r="ODV449" s="21"/>
      <c r="ODW449" s="21"/>
      <c r="ODX449" s="46"/>
      <c r="OED449" s="21"/>
      <c r="OEE449" s="21"/>
      <c r="OEF449" s="46"/>
      <c r="OEL449" s="21"/>
      <c r="OEM449" s="21"/>
      <c r="OEN449" s="46"/>
      <c r="OET449" s="21"/>
      <c r="OEU449" s="21"/>
      <c r="OEV449" s="46"/>
      <c r="OFB449" s="21"/>
      <c r="OFC449" s="21"/>
      <c r="OFD449" s="46"/>
      <c r="OFJ449" s="21"/>
      <c r="OFK449" s="21"/>
      <c r="OFL449" s="46"/>
      <c r="OFR449" s="21"/>
      <c r="OFS449" s="21"/>
      <c r="OFT449" s="46"/>
      <c r="OFZ449" s="21"/>
      <c r="OGA449" s="21"/>
      <c r="OGB449" s="46"/>
      <c r="OGH449" s="21"/>
      <c r="OGI449" s="21"/>
      <c r="OGJ449" s="46"/>
      <c r="OGP449" s="21"/>
      <c r="OGQ449" s="21"/>
      <c r="OGR449" s="46"/>
      <c r="OGX449" s="21"/>
      <c r="OGY449" s="21"/>
      <c r="OGZ449" s="46"/>
      <c r="OHF449" s="21"/>
      <c r="OHG449" s="21"/>
      <c r="OHH449" s="46"/>
      <c r="OHN449" s="21"/>
      <c r="OHO449" s="21"/>
      <c r="OHP449" s="46"/>
      <c r="OHV449" s="21"/>
      <c r="OHW449" s="21"/>
      <c r="OHX449" s="46"/>
      <c r="OID449" s="21"/>
      <c r="OIE449" s="21"/>
      <c r="OIF449" s="46"/>
      <c r="OIL449" s="21"/>
      <c r="OIM449" s="21"/>
      <c r="OIN449" s="46"/>
      <c r="OIT449" s="21"/>
      <c r="OIU449" s="21"/>
      <c r="OIV449" s="46"/>
      <c r="OJB449" s="21"/>
      <c r="OJC449" s="21"/>
      <c r="OJD449" s="46"/>
      <c r="OJJ449" s="21"/>
      <c r="OJK449" s="21"/>
      <c r="OJL449" s="46"/>
      <c r="OJR449" s="21"/>
      <c r="OJS449" s="21"/>
      <c r="OJT449" s="46"/>
      <c r="OJZ449" s="21"/>
      <c r="OKA449" s="21"/>
      <c r="OKB449" s="46"/>
      <c r="OKH449" s="21"/>
      <c r="OKI449" s="21"/>
      <c r="OKJ449" s="46"/>
      <c r="OKP449" s="21"/>
      <c r="OKQ449" s="21"/>
      <c r="OKR449" s="46"/>
      <c r="OKX449" s="21"/>
      <c r="OKY449" s="21"/>
      <c r="OKZ449" s="46"/>
      <c r="OLF449" s="21"/>
      <c r="OLG449" s="21"/>
      <c r="OLH449" s="46"/>
      <c r="OLN449" s="21"/>
      <c r="OLO449" s="21"/>
      <c r="OLP449" s="46"/>
      <c r="OLV449" s="21"/>
      <c r="OLW449" s="21"/>
      <c r="OLX449" s="46"/>
      <c r="OMD449" s="21"/>
      <c r="OME449" s="21"/>
      <c r="OMF449" s="46"/>
      <c r="OML449" s="21"/>
      <c r="OMM449" s="21"/>
      <c r="OMN449" s="46"/>
      <c r="OMT449" s="21"/>
      <c r="OMU449" s="21"/>
      <c r="OMV449" s="46"/>
      <c r="ONB449" s="21"/>
      <c r="ONC449" s="21"/>
      <c r="OND449" s="46"/>
      <c r="ONJ449" s="21"/>
      <c r="ONK449" s="21"/>
      <c r="ONL449" s="46"/>
      <c r="ONR449" s="21"/>
      <c r="ONS449" s="21"/>
      <c r="ONT449" s="46"/>
      <c r="ONZ449" s="21"/>
      <c r="OOA449" s="21"/>
      <c r="OOB449" s="46"/>
      <c r="OOH449" s="21"/>
      <c r="OOI449" s="21"/>
      <c r="OOJ449" s="46"/>
      <c r="OOP449" s="21"/>
      <c r="OOQ449" s="21"/>
      <c r="OOR449" s="46"/>
      <c r="OOX449" s="21"/>
      <c r="OOY449" s="21"/>
      <c r="OOZ449" s="46"/>
      <c r="OPF449" s="21"/>
      <c r="OPG449" s="21"/>
      <c r="OPH449" s="46"/>
      <c r="OPN449" s="21"/>
      <c r="OPO449" s="21"/>
      <c r="OPP449" s="46"/>
      <c r="OPV449" s="21"/>
      <c r="OPW449" s="21"/>
      <c r="OPX449" s="46"/>
      <c r="OQD449" s="21"/>
      <c r="OQE449" s="21"/>
      <c r="OQF449" s="46"/>
      <c r="OQL449" s="21"/>
      <c r="OQM449" s="21"/>
      <c r="OQN449" s="46"/>
      <c r="OQT449" s="21"/>
      <c r="OQU449" s="21"/>
      <c r="OQV449" s="46"/>
      <c r="ORB449" s="21"/>
      <c r="ORC449" s="21"/>
      <c r="ORD449" s="46"/>
      <c r="ORJ449" s="21"/>
      <c r="ORK449" s="21"/>
      <c r="ORL449" s="46"/>
      <c r="ORR449" s="21"/>
      <c r="ORS449" s="21"/>
      <c r="ORT449" s="46"/>
      <c r="ORZ449" s="21"/>
      <c r="OSA449" s="21"/>
      <c r="OSB449" s="46"/>
      <c r="OSH449" s="21"/>
      <c r="OSI449" s="21"/>
      <c r="OSJ449" s="46"/>
      <c r="OSP449" s="21"/>
      <c r="OSQ449" s="21"/>
      <c r="OSR449" s="46"/>
      <c r="OSX449" s="21"/>
      <c r="OSY449" s="21"/>
      <c r="OSZ449" s="46"/>
      <c r="OTF449" s="21"/>
      <c r="OTG449" s="21"/>
      <c r="OTH449" s="46"/>
      <c r="OTN449" s="21"/>
      <c r="OTO449" s="21"/>
      <c r="OTP449" s="46"/>
      <c r="OTV449" s="21"/>
      <c r="OTW449" s="21"/>
      <c r="OTX449" s="46"/>
      <c r="OUD449" s="21"/>
      <c r="OUE449" s="21"/>
      <c r="OUF449" s="46"/>
      <c r="OUL449" s="21"/>
      <c r="OUM449" s="21"/>
      <c r="OUN449" s="46"/>
      <c r="OUT449" s="21"/>
      <c r="OUU449" s="21"/>
      <c r="OUV449" s="46"/>
      <c r="OVB449" s="21"/>
      <c r="OVC449" s="21"/>
      <c r="OVD449" s="46"/>
      <c r="OVJ449" s="21"/>
      <c r="OVK449" s="21"/>
      <c r="OVL449" s="46"/>
      <c r="OVR449" s="21"/>
      <c r="OVS449" s="21"/>
      <c r="OVT449" s="46"/>
      <c r="OVZ449" s="21"/>
      <c r="OWA449" s="21"/>
      <c r="OWB449" s="46"/>
      <c r="OWH449" s="21"/>
      <c r="OWI449" s="21"/>
      <c r="OWJ449" s="46"/>
      <c r="OWP449" s="21"/>
      <c r="OWQ449" s="21"/>
      <c r="OWR449" s="46"/>
      <c r="OWX449" s="21"/>
      <c r="OWY449" s="21"/>
      <c r="OWZ449" s="46"/>
      <c r="OXF449" s="21"/>
      <c r="OXG449" s="21"/>
      <c r="OXH449" s="46"/>
      <c r="OXN449" s="21"/>
      <c r="OXO449" s="21"/>
      <c r="OXP449" s="46"/>
      <c r="OXV449" s="21"/>
      <c r="OXW449" s="21"/>
      <c r="OXX449" s="46"/>
      <c r="OYD449" s="21"/>
      <c r="OYE449" s="21"/>
      <c r="OYF449" s="46"/>
      <c r="OYL449" s="21"/>
      <c r="OYM449" s="21"/>
      <c r="OYN449" s="46"/>
      <c r="OYT449" s="21"/>
      <c r="OYU449" s="21"/>
      <c r="OYV449" s="46"/>
      <c r="OZB449" s="21"/>
      <c r="OZC449" s="21"/>
      <c r="OZD449" s="46"/>
      <c r="OZJ449" s="21"/>
      <c r="OZK449" s="21"/>
      <c r="OZL449" s="46"/>
      <c r="OZR449" s="21"/>
      <c r="OZS449" s="21"/>
      <c r="OZT449" s="46"/>
      <c r="OZZ449" s="21"/>
      <c r="PAA449" s="21"/>
      <c r="PAB449" s="46"/>
      <c r="PAH449" s="21"/>
      <c r="PAI449" s="21"/>
      <c r="PAJ449" s="46"/>
      <c r="PAP449" s="21"/>
      <c r="PAQ449" s="21"/>
      <c r="PAR449" s="46"/>
      <c r="PAX449" s="21"/>
      <c r="PAY449" s="21"/>
      <c r="PAZ449" s="46"/>
      <c r="PBF449" s="21"/>
      <c r="PBG449" s="21"/>
      <c r="PBH449" s="46"/>
      <c r="PBN449" s="21"/>
      <c r="PBO449" s="21"/>
      <c r="PBP449" s="46"/>
      <c r="PBV449" s="21"/>
      <c r="PBW449" s="21"/>
      <c r="PBX449" s="46"/>
      <c r="PCD449" s="21"/>
      <c r="PCE449" s="21"/>
      <c r="PCF449" s="46"/>
      <c r="PCL449" s="21"/>
      <c r="PCM449" s="21"/>
      <c r="PCN449" s="46"/>
      <c r="PCT449" s="21"/>
      <c r="PCU449" s="21"/>
      <c r="PCV449" s="46"/>
      <c r="PDB449" s="21"/>
      <c r="PDC449" s="21"/>
      <c r="PDD449" s="46"/>
      <c r="PDJ449" s="21"/>
      <c r="PDK449" s="21"/>
      <c r="PDL449" s="46"/>
      <c r="PDR449" s="21"/>
      <c r="PDS449" s="21"/>
      <c r="PDT449" s="46"/>
      <c r="PDZ449" s="21"/>
      <c r="PEA449" s="21"/>
      <c r="PEB449" s="46"/>
      <c r="PEH449" s="21"/>
      <c r="PEI449" s="21"/>
      <c r="PEJ449" s="46"/>
      <c r="PEP449" s="21"/>
      <c r="PEQ449" s="21"/>
      <c r="PER449" s="46"/>
      <c r="PEX449" s="21"/>
      <c r="PEY449" s="21"/>
      <c r="PEZ449" s="46"/>
      <c r="PFF449" s="21"/>
      <c r="PFG449" s="21"/>
      <c r="PFH449" s="46"/>
      <c r="PFN449" s="21"/>
      <c r="PFO449" s="21"/>
      <c r="PFP449" s="46"/>
      <c r="PFV449" s="21"/>
      <c r="PFW449" s="21"/>
      <c r="PFX449" s="46"/>
      <c r="PGD449" s="21"/>
      <c r="PGE449" s="21"/>
      <c r="PGF449" s="46"/>
      <c r="PGL449" s="21"/>
      <c r="PGM449" s="21"/>
      <c r="PGN449" s="46"/>
      <c r="PGT449" s="21"/>
      <c r="PGU449" s="21"/>
      <c r="PGV449" s="46"/>
      <c r="PHB449" s="21"/>
      <c r="PHC449" s="21"/>
      <c r="PHD449" s="46"/>
      <c r="PHJ449" s="21"/>
      <c r="PHK449" s="21"/>
      <c r="PHL449" s="46"/>
      <c r="PHR449" s="21"/>
      <c r="PHS449" s="21"/>
      <c r="PHT449" s="46"/>
      <c r="PHZ449" s="21"/>
      <c r="PIA449" s="21"/>
      <c r="PIB449" s="46"/>
      <c r="PIH449" s="21"/>
      <c r="PII449" s="21"/>
      <c r="PIJ449" s="46"/>
      <c r="PIP449" s="21"/>
      <c r="PIQ449" s="21"/>
      <c r="PIR449" s="46"/>
      <c r="PIX449" s="21"/>
      <c r="PIY449" s="21"/>
      <c r="PIZ449" s="46"/>
      <c r="PJF449" s="21"/>
      <c r="PJG449" s="21"/>
      <c r="PJH449" s="46"/>
      <c r="PJN449" s="21"/>
      <c r="PJO449" s="21"/>
      <c r="PJP449" s="46"/>
      <c r="PJV449" s="21"/>
      <c r="PJW449" s="21"/>
      <c r="PJX449" s="46"/>
      <c r="PKD449" s="21"/>
      <c r="PKE449" s="21"/>
      <c r="PKF449" s="46"/>
      <c r="PKL449" s="21"/>
      <c r="PKM449" s="21"/>
      <c r="PKN449" s="46"/>
      <c r="PKT449" s="21"/>
      <c r="PKU449" s="21"/>
      <c r="PKV449" s="46"/>
      <c r="PLB449" s="21"/>
      <c r="PLC449" s="21"/>
      <c r="PLD449" s="46"/>
      <c r="PLJ449" s="21"/>
      <c r="PLK449" s="21"/>
      <c r="PLL449" s="46"/>
      <c r="PLR449" s="21"/>
      <c r="PLS449" s="21"/>
      <c r="PLT449" s="46"/>
      <c r="PLZ449" s="21"/>
      <c r="PMA449" s="21"/>
      <c r="PMB449" s="46"/>
      <c r="PMH449" s="21"/>
      <c r="PMI449" s="21"/>
      <c r="PMJ449" s="46"/>
      <c r="PMP449" s="21"/>
      <c r="PMQ449" s="21"/>
      <c r="PMR449" s="46"/>
      <c r="PMX449" s="21"/>
      <c r="PMY449" s="21"/>
      <c r="PMZ449" s="46"/>
      <c r="PNF449" s="21"/>
      <c r="PNG449" s="21"/>
      <c r="PNH449" s="46"/>
      <c r="PNN449" s="21"/>
      <c r="PNO449" s="21"/>
      <c r="PNP449" s="46"/>
      <c r="PNV449" s="21"/>
      <c r="PNW449" s="21"/>
      <c r="PNX449" s="46"/>
      <c r="POD449" s="21"/>
      <c r="POE449" s="21"/>
      <c r="POF449" s="46"/>
      <c r="POL449" s="21"/>
      <c r="POM449" s="21"/>
      <c r="PON449" s="46"/>
      <c r="POT449" s="21"/>
      <c r="POU449" s="21"/>
      <c r="POV449" s="46"/>
      <c r="PPB449" s="21"/>
      <c r="PPC449" s="21"/>
      <c r="PPD449" s="46"/>
      <c r="PPJ449" s="21"/>
      <c r="PPK449" s="21"/>
      <c r="PPL449" s="46"/>
      <c r="PPR449" s="21"/>
      <c r="PPS449" s="21"/>
      <c r="PPT449" s="46"/>
      <c r="PPZ449" s="21"/>
      <c r="PQA449" s="21"/>
      <c r="PQB449" s="46"/>
      <c r="PQH449" s="21"/>
      <c r="PQI449" s="21"/>
      <c r="PQJ449" s="46"/>
      <c r="PQP449" s="21"/>
      <c r="PQQ449" s="21"/>
      <c r="PQR449" s="46"/>
      <c r="PQX449" s="21"/>
      <c r="PQY449" s="21"/>
      <c r="PQZ449" s="46"/>
      <c r="PRF449" s="21"/>
      <c r="PRG449" s="21"/>
      <c r="PRH449" s="46"/>
      <c r="PRN449" s="21"/>
      <c r="PRO449" s="21"/>
      <c r="PRP449" s="46"/>
      <c r="PRV449" s="21"/>
      <c r="PRW449" s="21"/>
      <c r="PRX449" s="46"/>
      <c r="PSD449" s="21"/>
      <c r="PSE449" s="21"/>
      <c r="PSF449" s="46"/>
      <c r="PSL449" s="21"/>
      <c r="PSM449" s="21"/>
      <c r="PSN449" s="46"/>
      <c r="PST449" s="21"/>
      <c r="PSU449" s="21"/>
      <c r="PSV449" s="46"/>
      <c r="PTB449" s="21"/>
      <c r="PTC449" s="21"/>
      <c r="PTD449" s="46"/>
      <c r="PTJ449" s="21"/>
      <c r="PTK449" s="21"/>
      <c r="PTL449" s="46"/>
      <c r="PTR449" s="21"/>
      <c r="PTS449" s="21"/>
      <c r="PTT449" s="46"/>
      <c r="PTZ449" s="21"/>
      <c r="PUA449" s="21"/>
      <c r="PUB449" s="46"/>
      <c r="PUH449" s="21"/>
      <c r="PUI449" s="21"/>
      <c r="PUJ449" s="46"/>
      <c r="PUP449" s="21"/>
      <c r="PUQ449" s="21"/>
      <c r="PUR449" s="46"/>
      <c r="PUX449" s="21"/>
      <c r="PUY449" s="21"/>
      <c r="PUZ449" s="46"/>
      <c r="PVF449" s="21"/>
      <c r="PVG449" s="21"/>
      <c r="PVH449" s="46"/>
      <c r="PVN449" s="21"/>
      <c r="PVO449" s="21"/>
      <c r="PVP449" s="46"/>
      <c r="PVV449" s="21"/>
      <c r="PVW449" s="21"/>
      <c r="PVX449" s="46"/>
      <c r="PWD449" s="21"/>
      <c r="PWE449" s="21"/>
      <c r="PWF449" s="46"/>
      <c r="PWL449" s="21"/>
      <c r="PWM449" s="21"/>
      <c r="PWN449" s="46"/>
      <c r="PWT449" s="21"/>
      <c r="PWU449" s="21"/>
      <c r="PWV449" s="46"/>
      <c r="PXB449" s="21"/>
      <c r="PXC449" s="21"/>
      <c r="PXD449" s="46"/>
      <c r="PXJ449" s="21"/>
      <c r="PXK449" s="21"/>
      <c r="PXL449" s="46"/>
      <c r="PXR449" s="21"/>
      <c r="PXS449" s="21"/>
      <c r="PXT449" s="46"/>
      <c r="PXZ449" s="21"/>
      <c r="PYA449" s="21"/>
      <c r="PYB449" s="46"/>
      <c r="PYH449" s="21"/>
      <c r="PYI449" s="21"/>
      <c r="PYJ449" s="46"/>
      <c r="PYP449" s="21"/>
      <c r="PYQ449" s="21"/>
      <c r="PYR449" s="46"/>
      <c r="PYX449" s="21"/>
      <c r="PYY449" s="21"/>
      <c r="PYZ449" s="46"/>
      <c r="PZF449" s="21"/>
      <c r="PZG449" s="21"/>
      <c r="PZH449" s="46"/>
      <c r="PZN449" s="21"/>
      <c r="PZO449" s="21"/>
      <c r="PZP449" s="46"/>
      <c r="PZV449" s="21"/>
      <c r="PZW449" s="21"/>
      <c r="PZX449" s="46"/>
      <c r="QAD449" s="21"/>
      <c r="QAE449" s="21"/>
      <c r="QAF449" s="46"/>
      <c r="QAL449" s="21"/>
      <c r="QAM449" s="21"/>
      <c r="QAN449" s="46"/>
      <c r="QAT449" s="21"/>
      <c r="QAU449" s="21"/>
      <c r="QAV449" s="46"/>
      <c r="QBB449" s="21"/>
      <c r="QBC449" s="21"/>
      <c r="QBD449" s="46"/>
      <c r="QBJ449" s="21"/>
      <c r="QBK449" s="21"/>
      <c r="QBL449" s="46"/>
      <c r="QBR449" s="21"/>
      <c r="QBS449" s="21"/>
      <c r="QBT449" s="46"/>
      <c r="QBZ449" s="21"/>
      <c r="QCA449" s="21"/>
      <c r="QCB449" s="46"/>
      <c r="QCH449" s="21"/>
      <c r="QCI449" s="21"/>
      <c r="QCJ449" s="46"/>
      <c r="QCP449" s="21"/>
      <c r="QCQ449" s="21"/>
      <c r="QCR449" s="46"/>
      <c r="QCX449" s="21"/>
      <c r="QCY449" s="21"/>
      <c r="QCZ449" s="46"/>
      <c r="QDF449" s="21"/>
      <c r="QDG449" s="21"/>
      <c r="QDH449" s="46"/>
      <c r="QDN449" s="21"/>
      <c r="QDO449" s="21"/>
      <c r="QDP449" s="46"/>
      <c r="QDV449" s="21"/>
      <c r="QDW449" s="21"/>
      <c r="QDX449" s="46"/>
      <c r="QED449" s="21"/>
      <c r="QEE449" s="21"/>
      <c r="QEF449" s="46"/>
      <c r="QEL449" s="21"/>
      <c r="QEM449" s="21"/>
      <c r="QEN449" s="46"/>
      <c r="QET449" s="21"/>
      <c r="QEU449" s="21"/>
      <c r="QEV449" s="46"/>
      <c r="QFB449" s="21"/>
      <c r="QFC449" s="21"/>
      <c r="QFD449" s="46"/>
      <c r="QFJ449" s="21"/>
      <c r="QFK449" s="21"/>
      <c r="QFL449" s="46"/>
      <c r="QFR449" s="21"/>
      <c r="QFS449" s="21"/>
      <c r="QFT449" s="46"/>
      <c r="QFZ449" s="21"/>
      <c r="QGA449" s="21"/>
      <c r="QGB449" s="46"/>
      <c r="QGH449" s="21"/>
      <c r="QGI449" s="21"/>
      <c r="QGJ449" s="46"/>
      <c r="QGP449" s="21"/>
      <c r="QGQ449" s="21"/>
      <c r="QGR449" s="46"/>
      <c r="QGX449" s="21"/>
      <c r="QGY449" s="21"/>
      <c r="QGZ449" s="46"/>
      <c r="QHF449" s="21"/>
      <c r="QHG449" s="21"/>
      <c r="QHH449" s="46"/>
      <c r="QHN449" s="21"/>
      <c r="QHO449" s="21"/>
      <c r="QHP449" s="46"/>
      <c r="QHV449" s="21"/>
      <c r="QHW449" s="21"/>
      <c r="QHX449" s="46"/>
      <c r="QID449" s="21"/>
      <c r="QIE449" s="21"/>
      <c r="QIF449" s="46"/>
      <c r="QIL449" s="21"/>
      <c r="QIM449" s="21"/>
      <c r="QIN449" s="46"/>
      <c r="QIT449" s="21"/>
      <c r="QIU449" s="21"/>
      <c r="QIV449" s="46"/>
      <c r="QJB449" s="21"/>
      <c r="QJC449" s="21"/>
      <c r="QJD449" s="46"/>
      <c r="QJJ449" s="21"/>
      <c r="QJK449" s="21"/>
      <c r="QJL449" s="46"/>
      <c r="QJR449" s="21"/>
      <c r="QJS449" s="21"/>
      <c r="QJT449" s="46"/>
      <c r="QJZ449" s="21"/>
      <c r="QKA449" s="21"/>
      <c r="QKB449" s="46"/>
      <c r="QKH449" s="21"/>
      <c r="QKI449" s="21"/>
      <c r="QKJ449" s="46"/>
      <c r="QKP449" s="21"/>
      <c r="QKQ449" s="21"/>
      <c r="QKR449" s="46"/>
      <c r="QKX449" s="21"/>
      <c r="QKY449" s="21"/>
      <c r="QKZ449" s="46"/>
      <c r="QLF449" s="21"/>
      <c r="QLG449" s="21"/>
      <c r="QLH449" s="46"/>
      <c r="QLN449" s="21"/>
      <c r="QLO449" s="21"/>
      <c r="QLP449" s="46"/>
      <c r="QLV449" s="21"/>
      <c r="QLW449" s="21"/>
      <c r="QLX449" s="46"/>
      <c r="QMD449" s="21"/>
      <c r="QME449" s="21"/>
      <c r="QMF449" s="46"/>
      <c r="QML449" s="21"/>
      <c r="QMM449" s="21"/>
      <c r="QMN449" s="46"/>
      <c r="QMT449" s="21"/>
      <c r="QMU449" s="21"/>
      <c r="QMV449" s="46"/>
      <c r="QNB449" s="21"/>
      <c r="QNC449" s="21"/>
      <c r="QND449" s="46"/>
      <c r="QNJ449" s="21"/>
      <c r="QNK449" s="21"/>
      <c r="QNL449" s="46"/>
      <c r="QNR449" s="21"/>
      <c r="QNS449" s="21"/>
      <c r="QNT449" s="46"/>
      <c r="QNZ449" s="21"/>
      <c r="QOA449" s="21"/>
      <c r="QOB449" s="46"/>
      <c r="QOH449" s="21"/>
      <c r="QOI449" s="21"/>
      <c r="QOJ449" s="46"/>
      <c r="QOP449" s="21"/>
      <c r="QOQ449" s="21"/>
      <c r="QOR449" s="46"/>
      <c r="QOX449" s="21"/>
      <c r="QOY449" s="21"/>
      <c r="QOZ449" s="46"/>
      <c r="QPF449" s="21"/>
      <c r="QPG449" s="21"/>
      <c r="QPH449" s="46"/>
      <c r="QPN449" s="21"/>
      <c r="QPO449" s="21"/>
      <c r="QPP449" s="46"/>
      <c r="QPV449" s="21"/>
      <c r="QPW449" s="21"/>
      <c r="QPX449" s="46"/>
      <c r="QQD449" s="21"/>
      <c r="QQE449" s="21"/>
      <c r="QQF449" s="46"/>
      <c r="QQL449" s="21"/>
      <c r="QQM449" s="21"/>
      <c r="QQN449" s="46"/>
      <c r="QQT449" s="21"/>
      <c r="QQU449" s="21"/>
      <c r="QQV449" s="46"/>
      <c r="QRB449" s="21"/>
      <c r="QRC449" s="21"/>
      <c r="QRD449" s="46"/>
      <c r="QRJ449" s="21"/>
      <c r="QRK449" s="21"/>
      <c r="QRL449" s="46"/>
      <c r="QRR449" s="21"/>
      <c r="QRS449" s="21"/>
      <c r="QRT449" s="46"/>
      <c r="QRZ449" s="21"/>
      <c r="QSA449" s="21"/>
      <c r="QSB449" s="46"/>
      <c r="QSH449" s="21"/>
      <c r="QSI449" s="21"/>
      <c r="QSJ449" s="46"/>
      <c r="QSP449" s="21"/>
      <c r="QSQ449" s="21"/>
      <c r="QSR449" s="46"/>
      <c r="QSX449" s="21"/>
      <c r="QSY449" s="21"/>
      <c r="QSZ449" s="46"/>
      <c r="QTF449" s="21"/>
      <c r="QTG449" s="21"/>
      <c r="QTH449" s="46"/>
      <c r="QTN449" s="21"/>
      <c r="QTO449" s="21"/>
      <c r="QTP449" s="46"/>
      <c r="QTV449" s="21"/>
      <c r="QTW449" s="21"/>
      <c r="QTX449" s="46"/>
      <c r="QUD449" s="21"/>
      <c r="QUE449" s="21"/>
      <c r="QUF449" s="46"/>
      <c r="QUL449" s="21"/>
      <c r="QUM449" s="21"/>
      <c r="QUN449" s="46"/>
      <c r="QUT449" s="21"/>
      <c r="QUU449" s="21"/>
      <c r="QUV449" s="46"/>
      <c r="QVB449" s="21"/>
      <c r="QVC449" s="21"/>
      <c r="QVD449" s="46"/>
      <c r="QVJ449" s="21"/>
      <c r="QVK449" s="21"/>
      <c r="QVL449" s="46"/>
      <c r="QVR449" s="21"/>
      <c r="QVS449" s="21"/>
      <c r="QVT449" s="46"/>
      <c r="QVZ449" s="21"/>
      <c r="QWA449" s="21"/>
      <c r="QWB449" s="46"/>
      <c r="QWH449" s="21"/>
      <c r="QWI449" s="21"/>
      <c r="QWJ449" s="46"/>
      <c r="QWP449" s="21"/>
      <c r="QWQ449" s="21"/>
      <c r="QWR449" s="46"/>
      <c r="QWX449" s="21"/>
      <c r="QWY449" s="21"/>
      <c r="QWZ449" s="46"/>
      <c r="QXF449" s="21"/>
      <c r="QXG449" s="21"/>
      <c r="QXH449" s="46"/>
      <c r="QXN449" s="21"/>
      <c r="QXO449" s="21"/>
      <c r="QXP449" s="46"/>
      <c r="QXV449" s="21"/>
      <c r="QXW449" s="21"/>
      <c r="QXX449" s="46"/>
      <c r="QYD449" s="21"/>
      <c r="QYE449" s="21"/>
      <c r="QYF449" s="46"/>
      <c r="QYL449" s="21"/>
      <c r="QYM449" s="21"/>
      <c r="QYN449" s="46"/>
      <c r="QYT449" s="21"/>
      <c r="QYU449" s="21"/>
      <c r="QYV449" s="46"/>
      <c r="QZB449" s="21"/>
      <c r="QZC449" s="21"/>
      <c r="QZD449" s="46"/>
      <c r="QZJ449" s="21"/>
      <c r="QZK449" s="21"/>
      <c r="QZL449" s="46"/>
      <c r="QZR449" s="21"/>
      <c r="QZS449" s="21"/>
      <c r="QZT449" s="46"/>
      <c r="QZZ449" s="21"/>
      <c r="RAA449" s="21"/>
      <c r="RAB449" s="46"/>
      <c r="RAH449" s="21"/>
      <c r="RAI449" s="21"/>
      <c r="RAJ449" s="46"/>
      <c r="RAP449" s="21"/>
      <c r="RAQ449" s="21"/>
      <c r="RAR449" s="46"/>
      <c r="RAX449" s="21"/>
      <c r="RAY449" s="21"/>
      <c r="RAZ449" s="46"/>
      <c r="RBF449" s="21"/>
      <c r="RBG449" s="21"/>
      <c r="RBH449" s="46"/>
      <c r="RBN449" s="21"/>
      <c r="RBO449" s="21"/>
      <c r="RBP449" s="46"/>
      <c r="RBV449" s="21"/>
      <c r="RBW449" s="21"/>
      <c r="RBX449" s="46"/>
      <c r="RCD449" s="21"/>
      <c r="RCE449" s="21"/>
      <c r="RCF449" s="46"/>
      <c r="RCL449" s="21"/>
      <c r="RCM449" s="21"/>
      <c r="RCN449" s="46"/>
      <c r="RCT449" s="21"/>
      <c r="RCU449" s="21"/>
      <c r="RCV449" s="46"/>
      <c r="RDB449" s="21"/>
      <c r="RDC449" s="21"/>
      <c r="RDD449" s="46"/>
      <c r="RDJ449" s="21"/>
      <c r="RDK449" s="21"/>
      <c r="RDL449" s="46"/>
      <c r="RDR449" s="21"/>
      <c r="RDS449" s="21"/>
      <c r="RDT449" s="46"/>
      <c r="RDZ449" s="21"/>
      <c r="REA449" s="21"/>
      <c r="REB449" s="46"/>
      <c r="REH449" s="21"/>
      <c r="REI449" s="21"/>
      <c r="REJ449" s="46"/>
      <c r="REP449" s="21"/>
      <c r="REQ449" s="21"/>
      <c r="RER449" s="46"/>
      <c r="REX449" s="21"/>
      <c r="REY449" s="21"/>
      <c r="REZ449" s="46"/>
      <c r="RFF449" s="21"/>
      <c r="RFG449" s="21"/>
      <c r="RFH449" s="46"/>
      <c r="RFN449" s="21"/>
      <c r="RFO449" s="21"/>
      <c r="RFP449" s="46"/>
      <c r="RFV449" s="21"/>
      <c r="RFW449" s="21"/>
      <c r="RFX449" s="46"/>
      <c r="RGD449" s="21"/>
      <c r="RGE449" s="21"/>
      <c r="RGF449" s="46"/>
      <c r="RGL449" s="21"/>
      <c r="RGM449" s="21"/>
      <c r="RGN449" s="46"/>
      <c r="RGT449" s="21"/>
      <c r="RGU449" s="21"/>
      <c r="RGV449" s="46"/>
      <c r="RHB449" s="21"/>
      <c r="RHC449" s="21"/>
      <c r="RHD449" s="46"/>
      <c r="RHJ449" s="21"/>
      <c r="RHK449" s="21"/>
      <c r="RHL449" s="46"/>
      <c r="RHR449" s="21"/>
      <c r="RHS449" s="21"/>
      <c r="RHT449" s="46"/>
      <c r="RHZ449" s="21"/>
      <c r="RIA449" s="21"/>
      <c r="RIB449" s="46"/>
      <c r="RIH449" s="21"/>
      <c r="RII449" s="21"/>
      <c r="RIJ449" s="46"/>
      <c r="RIP449" s="21"/>
      <c r="RIQ449" s="21"/>
      <c r="RIR449" s="46"/>
      <c r="RIX449" s="21"/>
      <c r="RIY449" s="21"/>
      <c r="RIZ449" s="46"/>
      <c r="RJF449" s="21"/>
      <c r="RJG449" s="21"/>
      <c r="RJH449" s="46"/>
      <c r="RJN449" s="21"/>
      <c r="RJO449" s="21"/>
      <c r="RJP449" s="46"/>
      <c r="RJV449" s="21"/>
      <c r="RJW449" s="21"/>
      <c r="RJX449" s="46"/>
      <c r="RKD449" s="21"/>
      <c r="RKE449" s="21"/>
      <c r="RKF449" s="46"/>
      <c r="RKL449" s="21"/>
      <c r="RKM449" s="21"/>
      <c r="RKN449" s="46"/>
      <c r="RKT449" s="21"/>
      <c r="RKU449" s="21"/>
      <c r="RKV449" s="46"/>
      <c r="RLB449" s="21"/>
      <c r="RLC449" s="21"/>
      <c r="RLD449" s="46"/>
      <c r="RLJ449" s="21"/>
      <c r="RLK449" s="21"/>
      <c r="RLL449" s="46"/>
      <c r="RLR449" s="21"/>
      <c r="RLS449" s="21"/>
      <c r="RLT449" s="46"/>
      <c r="RLZ449" s="21"/>
      <c r="RMA449" s="21"/>
      <c r="RMB449" s="46"/>
      <c r="RMH449" s="21"/>
      <c r="RMI449" s="21"/>
      <c r="RMJ449" s="46"/>
      <c r="RMP449" s="21"/>
      <c r="RMQ449" s="21"/>
      <c r="RMR449" s="46"/>
      <c r="RMX449" s="21"/>
      <c r="RMY449" s="21"/>
      <c r="RMZ449" s="46"/>
      <c r="RNF449" s="21"/>
      <c r="RNG449" s="21"/>
      <c r="RNH449" s="46"/>
      <c r="RNN449" s="21"/>
      <c r="RNO449" s="21"/>
      <c r="RNP449" s="46"/>
      <c r="RNV449" s="21"/>
      <c r="RNW449" s="21"/>
      <c r="RNX449" s="46"/>
      <c r="ROD449" s="21"/>
      <c r="ROE449" s="21"/>
      <c r="ROF449" s="46"/>
      <c r="ROL449" s="21"/>
      <c r="ROM449" s="21"/>
      <c r="RON449" s="46"/>
      <c r="ROT449" s="21"/>
      <c r="ROU449" s="21"/>
      <c r="ROV449" s="46"/>
      <c r="RPB449" s="21"/>
      <c r="RPC449" s="21"/>
      <c r="RPD449" s="46"/>
      <c r="RPJ449" s="21"/>
      <c r="RPK449" s="21"/>
      <c r="RPL449" s="46"/>
      <c r="RPR449" s="21"/>
      <c r="RPS449" s="21"/>
      <c r="RPT449" s="46"/>
      <c r="RPZ449" s="21"/>
      <c r="RQA449" s="21"/>
      <c r="RQB449" s="46"/>
      <c r="RQH449" s="21"/>
      <c r="RQI449" s="21"/>
      <c r="RQJ449" s="46"/>
      <c r="RQP449" s="21"/>
      <c r="RQQ449" s="21"/>
      <c r="RQR449" s="46"/>
      <c r="RQX449" s="21"/>
      <c r="RQY449" s="21"/>
      <c r="RQZ449" s="46"/>
      <c r="RRF449" s="21"/>
      <c r="RRG449" s="21"/>
      <c r="RRH449" s="46"/>
      <c r="RRN449" s="21"/>
      <c r="RRO449" s="21"/>
      <c r="RRP449" s="46"/>
      <c r="RRV449" s="21"/>
      <c r="RRW449" s="21"/>
      <c r="RRX449" s="46"/>
      <c r="RSD449" s="21"/>
      <c r="RSE449" s="21"/>
      <c r="RSF449" s="46"/>
      <c r="RSL449" s="21"/>
      <c r="RSM449" s="21"/>
      <c r="RSN449" s="46"/>
      <c r="RST449" s="21"/>
      <c r="RSU449" s="21"/>
      <c r="RSV449" s="46"/>
      <c r="RTB449" s="21"/>
      <c r="RTC449" s="21"/>
      <c r="RTD449" s="46"/>
      <c r="RTJ449" s="21"/>
      <c r="RTK449" s="21"/>
      <c r="RTL449" s="46"/>
      <c r="RTR449" s="21"/>
      <c r="RTS449" s="21"/>
      <c r="RTT449" s="46"/>
      <c r="RTZ449" s="21"/>
      <c r="RUA449" s="21"/>
      <c r="RUB449" s="46"/>
      <c r="RUH449" s="21"/>
      <c r="RUI449" s="21"/>
      <c r="RUJ449" s="46"/>
      <c r="RUP449" s="21"/>
      <c r="RUQ449" s="21"/>
      <c r="RUR449" s="46"/>
      <c r="RUX449" s="21"/>
      <c r="RUY449" s="21"/>
      <c r="RUZ449" s="46"/>
      <c r="RVF449" s="21"/>
      <c r="RVG449" s="21"/>
      <c r="RVH449" s="46"/>
      <c r="RVN449" s="21"/>
      <c r="RVO449" s="21"/>
      <c r="RVP449" s="46"/>
      <c r="RVV449" s="21"/>
      <c r="RVW449" s="21"/>
      <c r="RVX449" s="46"/>
      <c r="RWD449" s="21"/>
      <c r="RWE449" s="21"/>
      <c r="RWF449" s="46"/>
      <c r="RWL449" s="21"/>
      <c r="RWM449" s="21"/>
      <c r="RWN449" s="46"/>
      <c r="RWT449" s="21"/>
      <c r="RWU449" s="21"/>
      <c r="RWV449" s="46"/>
      <c r="RXB449" s="21"/>
      <c r="RXC449" s="21"/>
      <c r="RXD449" s="46"/>
      <c r="RXJ449" s="21"/>
      <c r="RXK449" s="21"/>
      <c r="RXL449" s="46"/>
      <c r="RXR449" s="21"/>
      <c r="RXS449" s="21"/>
      <c r="RXT449" s="46"/>
      <c r="RXZ449" s="21"/>
      <c r="RYA449" s="21"/>
      <c r="RYB449" s="46"/>
      <c r="RYH449" s="21"/>
      <c r="RYI449" s="21"/>
      <c r="RYJ449" s="46"/>
      <c r="RYP449" s="21"/>
      <c r="RYQ449" s="21"/>
      <c r="RYR449" s="46"/>
      <c r="RYX449" s="21"/>
      <c r="RYY449" s="21"/>
      <c r="RYZ449" s="46"/>
      <c r="RZF449" s="21"/>
      <c r="RZG449" s="21"/>
      <c r="RZH449" s="46"/>
      <c r="RZN449" s="21"/>
      <c r="RZO449" s="21"/>
      <c r="RZP449" s="46"/>
      <c r="RZV449" s="21"/>
      <c r="RZW449" s="21"/>
      <c r="RZX449" s="46"/>
      <c r="SAD449" s="21"/>
      <c r="SAE449" s="21"/>
      <c r="SAF449" s="46"/>
      <c r="SAL449" s="21"/>
      <c r="SAM449" s="21"/>
      <c r="SAN449" s="46"/>
      <c r="SAT449" s="21"/>
      <c r="SAU449" s="21"/>
      <c r="SAV449" s="46"/>
      <c r="SBB449" s="21"/>
      <c r="SBC449" s="21"/>
      <c r="SBD449" s="46"/>
      <c r="SBJ449" s="21"/>
      <c r="SBK449" s="21"/>
      <c r="SBL449" s="46"/>
      <c r="SBR449" s="21"/>
      <c r="SBS449" s="21"/>
      <c r="SBT449" s="46"/>
      <c r="SBZ449" s="21"/>
      <c r="SCA449" s="21"/>
      <c r="SCB449" s="46"/>
      <c r="SCH449" s="21"/>
      <c r="SCI449" s="21"/>
      <c r="SCJ449" s="46"/>
      <c r="SCP449" s="21"/>
      <c r="SCQ449" s="21"/>
      <c r="SCR449" s="46"/>
      <c r="SCX449" s="21"/>
      <c r="SCY449" s="21"/>
      <c r="SCZ449" s="46"/>
      <c r="SDF449" s="21"/>
      <c r="SDG449" s="21"/>
      <c r="SDH449" s="46"/>
      <c r="SDN449" s="21"/>
      <c r="SDO449" s="21"/>
      <c r="SDP449" s="46"/>
      <c r="SDV449" s="21"/>
      <c r="SDW449" s="21"/>
      <c r="SDX449" s="46"/>
      <c r="SED449" s="21"/>
      <c r="SEE449" s="21"/>
      <c r="SEF449" s="46"/>
      <c r="SEL449" s="21"/>
      <c r="SEM449" s="21"/>
      <c r="SEN449" s="46"/>
      <c r="SET449" s="21"/>
      <c r="SEU449" s="21"/>
      <c r="SEV449" s="46"/>
      <c r="SFB449" s="21"/>
      <c r="SFC449" s="21"/>
      <c r="SFD449" s="46"/>
      <c r="SFJ449" s="21"/>
      <c r="SFK449" s="21"/>
      <c r="SFL449" s="46"/>
      <c r="SFR449" s="21"/>
      <c r="SFS449" s="21"/>
      <c r="SFT449" s="46"/>
      <c r="SFZ449" s="21"/>
      <c r="SGA449" s="21"/>
      <c r="SGB449" s="46"/>
      <c r="SGH449" s="21"/>
      <c r="SGI449" s="21"/>
      <c r="SGJ449" s="46"/>
      <c r="SGP449" s="21"/>
      <c r="SGQ449" s="21"/>
      <c r="SGR449" s="46"/>
      <c r="SGX449" s="21"/>
      <c r="SGY449" s="21"/>
      <c r="SGZ449" s="46"/>
      <c r="SHF449" s="21"/>
      <c r="SHG449" s="21"/>
      <c r="SHH449" s="46"/>
      <c r="SHN449" s="21"/>
      <c r="SHO449" s="21"/>
      <c r="SHP449" s="46"/>
      <c r="SHV449" s="21"/>
      <c r="SHW449" s="21"/>
      <c r="SHX449" s="46"/>
      <c r="SID449" s="21"/>
      <c r="SIE449" s="21"/>
      <c r="SIF449" s="46"/>
      <c r="SIL449" s="21"/>
      <c r="SIM449" s="21"/>
      <c r="SIN449" s="46"/>
      <c r="SIT449" s="21"/>
      <c r="SIU449" s="21"/>
      <c r="SIV449" s="46"/>
      <c r="SJB449" s="21"/>
      <c r="SJC449" s="21"/>
      <c r="SJD449" s="46"/>
      <c r="SJJ449" s="21"/>
      <c r="SJK449" s="21"/>
      <c r="SJL449" s="46"/>
      <c r="SJR449" s="21"/>
      <c r="SJS449" s="21"/>
      <c r="SJT449" s="46"/>
      <c r="SJZ449" s="21"/>
      <c r="SKA449" s="21"/>
      <c r="SKB449" s="46"/>
      <c r="SKH449" s="21"/>
      <c r="SKI449" s="21"/>
      <c r="SKJ449" s="46"/>
      <c r="SKP449" s="21"/>
      <c r="SKQ449" s="21"/>
      <c r="SKR449" s="46"/>
      <c r="SKX449" s="21"/>
      <c r="SKY449" s="21"/>
      <c r="SKZ449" s="46"/>
      <c r="SLF449" s="21"/>
      <c r="SLG449" s="21"/>
      <c r="SLH449" s="46"/>
      <c r="SLN449" s="21"/>
      <c r="SLO449" s="21"/>
      <c r="SLP449" s="46"/>
      <c r="SLV449" s="21"/>
      <c r="SLW449" s="21"/>
      <c r="SLX449" s="46"/>
      <c r="SMD449" s="21"/>
      <c r="SME449" s="21"/>
      <c r="SMF449" s="46"/>
      <c r="SML449" s="21"/>
      <c r="SMM449" s="21"/>
      <c r="SMN449" s="46"/>
      <c r="SMT449" s="21"/>
      <c r="SMU449" s="21"/>
      <c r="SMV449" s="46"/>
      <c r="SNB449" s="21"/>
      <c r="SNC449" s="21"/>
      <c r="SND449" s="46"/>
      <c r="SNJ449" s="21"/>
      <c r="SNK449" s="21"/>
      <c r="SNL449" s="46"/>
      <c r="SNR449" s="21"/>
      <c r="SNS449" s="21"/>
      <c r="SNT449" s="46"/>
      <c r="SNZ449" s="21"/>
      <c r="SOA449" s="21"/>
      <c r="SOB449" s="46"/>
      <c r="SOH449" s="21"/>
      <c r="SOI449" s="21"/>
      <c r="SOJ449" s="46"/>
      <c r="SOP449" s="21"/>
      <c r="SOQ449" s="21"/>
      <c r="SOR449" s="46"/>
      <c r="SOX449" s="21"/>
      <c r="SOY449" s="21"/>
      <c r="SOZ449" s="46"/>
      <c r="SPF449" s="21"/>
      <c r="SPG449" s="21"/>
      <c r="SPH449" s="46"/>
      <c r="SPN449" s="21"/>
      <c r="SPO449" s="21"/>
      <c r="SPP449" s="46"/>
      <c r="SPV449" s="21"/>
      <c r="SPW449" s="21"/>
      <c r="SPX449" s="46"/>
      <c r="SQD449" s="21"/>
      <c r="SQE449" s="21"/>
      <c r="SQF449" s="46"/>
      <c r="SQL449" s="21"/>
      <c r="SQM449" s="21"/>
      <c r="SQN449" s="46"/>
      <c r="SQT449" s="21"/>
      <c r="SQU449" s="21"/>
      <c r="SQV449" s="46"/>
      <c r="SRB449" s="21"/>
      <c r="SRC449" s="21"/>
      <c r="SRD449" s="46"/>
      <c r="SRJ449" s="21"/>
      <c r="SRK449" s="21"/>
      <c r="SRL449" s="46"/>
      <c r="SRR449" s="21"/>
      <c r="SRS449" s="21"/>
      <c r="SRT449" s="46"/>
      <c r="SRZ449" s="21"/>
      <c r="SSA449" s="21"/>
      <c r="SSB449" s="46"/>
      <c r="SSH449" s="21"/>
      <c r="SSI449" s="21"/>
      <c r="SSJ449" s="46"/>
      <c r="SSP449" s="21"/>
      <c r="SSQ449" s="21"/>
      <c r="SSR449" s="46"/>
      <c r="SSX449" s="21"/>
      <c r="SSY449" s="21"/>
      <c r="SSZ449" s="46"/>
      <c r="STF449" s="21"/>
      <c r="STG449" s="21"/>
      <c r="STH449" s="46"/>
      <c r="STN449" s="21"/>
      <c r="STO449" s="21"/>
      <c r="STP449" s="46"/>
      <c r="STV449" s="21"/>
      <c r="STW449" s="21"/>
      <c r="STX449" s="46"/>
      <c r="SUD449" s="21"/>
      <c r="SUE449" s="21"/>
      <c r="SUF449" s="46"/>
      <c r="SUL449" s="21"/>
      <c r="SUM449" s="21"/>
      <c r="SUN449" s="46"/>
      <c r="SUT449" s="21"/>
      <c r="SUU449" s="21"/>
      <c r="SUV449" s="46"/>
      <c r="SVB449" s="21"/>
      <c r="SVC449" s="21"/>
      <c r="SVD449" s="46"/>
      <c r="SVJ449" s="21"/>
      <c r="SVK449" s="21"/>
      <c r="SVL449" s="46"/>
      <c r="SVR449" s="21"/>
      <c r="SVS449" s="21"/>
      <c r="SVT449" s="46"/>
      <c r="SVZ449" s="21"/>
      <c r="SWA449" s="21"/>
      <c r="SWB449" s="46"/>
      <c r="SWH449" s="21"/>
      <c r="SWI449" s="21"/>
      <c r="SWJ449" s="46"/>
      <c r="SWP449" s="21"/>
      <c r="SWQ449" s="21"/>
      <c r="SWR449" s="46"/>
      <c r="SWX449" s="21"/>
      <c r="SWY449" s="21"/>
      <c r="SWZ449" s="46"/>
      <c r="SXF449" s="21"/>
      <c r="SXG449" s="21"/>
      <c r="SXH449" s="46"/>
      <c r="SXN449" s="21"/>
      <c r="SXO449" s="21"/>
      <c r="SXP449" s="46"/>
      <c r="SXV449" s="21"/>
      <c r="SXW449" s="21"/>
      <c r="SXX449" s="46"/>
      <c r="SYD449" s="21"/>
      <c r="SYE449" s="21"/>
      <c r="SYF449" s="46"/>
      <c r="SYL449" s="21"/>
      <c r="SYM449" s="21"/>
      <c r="SYN449" s="46"/>
      <c r="SYT449" s="21"/>
      <c r="SYU449" s="21"/>
      <c r="SYV449" s="46"/>
      <c r="SZB449" s="21"/>
      <c r="SZC449" s="21"/>
      <c r="SZD449" s="46"/>
      <c r="SZJ449" s="21"/>
      <c r="SZK449" s="21"/>
      <c r="SZL449" s="46"/>
      <c r="SZR449" s="21"/>
      <c r="SZS449" s="21"/>
      <c r="SZT449" s="46"/>
      <c r="SZZ449" s="21"/>
      <c r="TAA449" s="21"/>
      <c r="TAB449" s="46"/>
      <c r="TAH449" s="21"/>
      <c r="TAI449" s="21"/>
      <c r="TAJ449" s="46"/>
      <c r="TAP449" s="21"/>
      <c r="TAQ449" s="21"/>
      <c r="TAR449" s="46"/>
      <c r="TAX449" s="21"/>
      <c r="TAY449" s="21"/>
      <c r="TAZ449" s="46"/>
      <c r="TBF449" s="21"/>
      <c r="TBG449" s="21"/>
      <c r="TBH449" s="46"/>
      <c r="TBN449" s="21"/>
      <c r="TBO449" s="21"/>
      <c r="TBP449" s="46"/>
      <c r="TBV449" s="21"/>
      <c r="TBW449" s="21"/>
      <c r="TBX449" s="46"/>
      <c r="TCD449" s="21"/>
      <c r="TCE449" s="21"/>
      <c r="TCF449" s="46"/>
      <c r="TCL449" s="21"/>
      <c r="TCM449" s="21"/>
      <c r="TCN449" s="46"/>
      <c r="TCT449" s="21"/>
      <c r="TCU449" s="21"/>
      <c r="TCV449" s="46"/>
      <c r="TDB449" s="21"/>
      <c r="TDC449" s="21"/>
      <c r="TDD449" s="46"/>
      <c r="TDJ449" s="21"/>
      <c r="TDK449" s="21"/>
      <c r="TDL449" s="46"/>
      <c r="TDR449" s="21"/>
      <c r="TDS449" s="21"/>
      <c r="TDT449" s="46"/>
      <c r="TDZ449" s="21"/>
      <c r="TEA449" s="21"/>
      <c r="TEB449" s="46"/>
      <c r="TEH449" s="21"/>
      <c r="TEI449" s="21"/>
      <c r="TEJ449" s="46"/>
      <c r="TEP449" s="21"/>
      <c r="TEQ449" s="21"/>
      <c r="TER449" s="46"/>
      <c r="TEX449" s="21"/>
      <c r="TEY449" s="21"/>
      <c r="TEZ449" s="46"/>
      <c r="TFF449" s="21"/>
      <c r="TFG449" s="21"/>
      <c r="TFH449" s="46"/>
      <c r="TFN449" s="21"/>
      <c r="TFO449" s="21"/>
      <c r="TFP449" s="46"/>
      <c r="TFV449" s="21"/>
      <c r="TFW449" s="21"/>
      <c r="TFX449" s="46"/>
      <c r="TGD449" s="21"/>
      <c r="TGE449" s="21"/>
      <c r="TGF449" s="46"/>
      <c r="TGL449" s="21"/>
      <c r="TGM449" s="21"/>
      <c r="TGN449" s="46"/>
      <c r="TGT449" s="21"/>
      <c r="TGU449" s="21"/>
      <c r="TGV449" s="46"/>
      <c r="THB449" s="21"/>
      <c r="THC449" s="21"/>
      <c r="THD449" s="46"/>
      <c r="THJ449" s="21"/>
      <c r="THK449" s="21"/>
      <c r="THL449" s="46"/>
      <c r="THR449" s="21"/>
      <c r="THS449" s="21"/>
      <c r="THT449" s="46"/>
      <c r="THZ449" s="21"/>
      <c r="TIA449" s="21"/>
      <c r="TIB449" s="46"/>
      <c r="TIH449" s="21"/>
      <c r="TII449" s="21"/>
      <c r="TIJ449" s="46"/>
      <c r="TIP449" s="21"/>
      <c r="TIQ449" s="21"/>
      <c r="TIR449" s="46"/>
      <c r="TIX449" s="21"/>
      <c r="TIY449" s="21"/>
      <c r="TIZ449" s="46"/>
      <c r="TJF449" s="21"/>
      <c r="TJG449" s="21"/>
      <c r="TJH449" s="46"/>
      <c r="TJN449" s="21"/>
      <c r="TJO449" s="21"/>
      <c r="TJP449" s="46"/>
      <c r="TJV449" s="21"/>
      <c r="TJW449" s="21"/>
      <c r="TJX449" s="46"/>
      <c r="TKD449" s="21"/>
      <c r="TKE449" s="21"/>
      <c r="TKF449" s="46"/>
      <c r="TKL449" s="21"/>
      <c r="TKM449" s="21"/>
      <c r="TKN449" s="46"/>
      <c r="TKT449" s="21"/>
      <c r="TKU449" s="21"/>
      <c r="TKV449" s="46"/>
      <c r="TLB449" s="21"/>
      <c r="TLC449" s="21"/>
      <c r="TLD449" s="46"/>
      <c r="TLJ449" s="21"/>
      <c r="TLK449" s="21"/>
      <c r="TLL449" s="46"/>
      <c r="TLR449" s="21"/>
      <c r="TLS449" s="21"/>
      <c r="TLT449" s="46"/>
      <c r="TLZ449" s="21"/>
      <c r="TMA449" s="21"/>
      <c r="TMB449" s="46"/>
      <c r="TMH449" s="21"/>
      <c r="TMI449" s="21"/>
      <c r="TMJ449" s="46"/>
      <c r="TMP449" s="21"/>
      <c r="TMQ449" s="21"/>
      <c r="TMR449" s="46"/>
      <c r="TMX449" s="21"/>
      <c r="TMY449" s="21"/>
      <c r="TMZ449" s="46"/>
      <c r="TNF449" s="21"/>
      <c r="TNG449" s="21"/>
      <c r="TNH449" s="46"/>
      <c r="TNN449" s="21"/>
      <c r="TNO449" s="21"/>
      <c r="TNP449" s="46"/>
      <c r="TNV449" s="21"/>
      <c r="TNW449" s="21"/>
      <c r="TNX449" s="46"/>
      <c r="TOD449" s="21"/>
      <c r="TOE449" s="21"/>
      <c r="TOF449" s="46"/>
      <c r="TOL449" s="21"/>
      <c r="TOM449" s="21"/>
      <c r="TON449" s="46"/>
      <c r="TOT449" s="21"/>
      <c r="TOU449" s="21"/>
      <c r="TOV449" s="46"/>
      <c r="TPB449" s="21"/>
      <c r="TPC449" s="21"/>
      <c r="TPD449" s="46"/>
      <c r="TPJ449" s="21"/>
      <c r="TPK449" s="21"/>
      <c r="TPL449" s="46"/>
      <c r="TPR449" s="21"/>
      <c r="TPS449" s="21"/>
      <c r="TPT449" s="46"/>
      <c r="TPZ449" s="21"/>
      <c r="TQA449" s="21"/>
      <c r="TQB449" s="46"/>
      <c r="TQH449" s="21"/>
      <c r="TQI449" s="21"/>
      <c r="TQJ449" s="46"/>
      <c r="TQP449" s="21"/>
      <c r="TQQ449" s="21"/>
      <c r="TQR449" s="46"/>
      <c r="TQX449" s="21"/>
      <c r="TQY449" s="21"/>
      <c r="TQZ449" s="46"/>
      <c r="TRF449" s="21"/>
      <c r="TRG449" s="21"/>
      <c r="TRH449" s="46"/>
      <c r="TRN449" s="21"/>
      <c r="TRO449" s="21"/>
      <c r="TRP449" s="46"/>
      <c r="TRV449" s="21"/>
      <c r="TRW449" s="21"/>
      <c r="TRX449" s="46"/>
      <c r="TSD449" s="21"/>
      <c r="TSE449" s="21"/>
      <c r="TSF449" s="46"/>
      <c r="TSL449" s="21"/>
      <c r="TSM449" s="21"/>
      <c r="TSN449" s="46"/>
      <c r="TST449" s="21"/>
      <c r="TSU449" s="21"/>
      <c r="TSV449" s="46"/>
      <c r="TTB449" s="21"/>
      <c r="TTC449" s="21"/>
      <c r="TTD449" s="46"/>
      <c r="TTJ449" s="21"/>
      <c r="TTK449" s="21"/>
      <c r="TTL449" s="46"/>
      <c r="TTR449" s="21"/>
      <c r="TTS449" s="21"/>
      <c r="TTT449" s="46"/>
      <c r="TTZ449" s="21"/>
      <c r="TUA449" s="21"/>
      <c r="TUB449" s="46"/>
      <c r="TUH449" s="21"/>
      <c r="TUI449" s="21"/>
      <c r="TUJ449" s="46"/>
      <c r="TUP449" s="21"/>
      <c r="TUQ449" s="21"/>
      <c r="TUR449" s="46"/>
      <c r="TUX449" s="21"/>
      <c r="TUY449" s="21"/>
      <c r="TUZ449" s="46"/>
      <c r="TVF449" s="21"/>
      <c r="TVG449" s="21"/>
      <c r="TVH449" s="46"/>
      <c r="TVN449" s="21"/>
      <c r="TVO449" s="21"/>
      <c r="TVP449" s="46"/>
      <c r="TVV449" s="21"/>
      <c r="TVW449" s="21"/>
      <c r="TVX449" s="46"/>
      <c r="TWD449" s="21"/>
      <c r="TWE449" s="21"/>
      <c r="TWF449" s="46"/>
      <c r="TWL449" s="21"/>
      <c r="TWM449" s="21"/>
      <c r="TWN449" s="46"/>
      <c r="TWT449" s="21"/>
      <c r="TWU449" s="21"/>
      <c r="TWV449" s="46"/>
      <c r="TXB449" s="21"/>
      <c r="TXC449" s="21"/>
      <c r="TXD449" s="46"/>
      <c r="TXJ449" s="21"/>
      <c r="TXK449" s="21"/>
      <c r="TXL449" s="46"/>
      <c r="TXR449" s="21"/>
      <c r="TXS449" s="21"/>
      <c r="TXT449" s="46"/>
      <c r="TXZ449" s="21"/>
      <c r="TYA449" s="21"/>
      <c r="TYB449" s="46"/>
      <c r="TYH449" s="21"/>
      <c r="TYI449" s="21"/>
      <c r="TYJ449" s="46"/>
      <c r="TYP449" s="21"/>
      <c r="TYQ449" s="21"/>
      <c r="TYR449" s="46"/>
      <c r="TYX449" s="21"/>
      <c r="TYY449" s="21"/>
      <c r="TYZ449" s="46"/>
      <c r="TZF449" s="21"/>
      <c r="TZG449" s="21"/>
      <c r="TZH449" s="46"/>
      <c r="TZN449" s="21"/>
      <c r="TZO449" s="21"/>
      <c r="TZP449" s="46"/>
      <c r="TZV449" s="21"/>
      <c r="TZW449" s="21"/>
      <c r="TZX449" s="46"/>
      <c r="UAD449" s="21"/>
      <c r="UAE449" s="21"/>
      <c r="UAF449" s="46"/>
      <c r="UAL449" s="21"/>
      <c r="UAM449" s="21"/>
      <c r="UAN449" s="46"/>
      <c r="UAT449" s="21"/>
      <c r="UAU449" s="21"/>
      <c r="UAV449" s="46"/>
      <c r="UBB449" s="21"/>
      <c r="UBC449" s="21"/>
      <c r="UBD449" s="46"/>
      <c r="UBJ449" s="21"/>
      <c r="UBK449" s="21"/>
      <c r="UBL449" s="46"/>
      <c r="UBR449" s="21"/>
      <c r="UBS449" s="21"/>
      <c r="UBT449" s="46"/>
      <c r="UBZ449" s="21"/>
      <c r="UCA449" s="21"/>
      <c r="UCB449" s="46"/>
      <c r="UCH449" s="21"/>
      <c r="UCI449" s="21"/>
      <c r="UCJ449" s="46"/>
      <c r="UCP449" s="21"/>
      <c r="UCQ449" s="21"/>
      <c r="UCR449" s="46"/>
      <c r="UCX449" s="21"/>
      <c r="UCY449" s="21"/>
      <c r="UCZ449" s="46"/>
      <c r="UDF449" s="21"/>
      <c r="UDG449" s="21"/>
      <c r="UDH449" s="46"/>
      <c r="UDN449" s="21"/>
      <c r="UDO449" s="21"/>
      <c r="UDP449" s="46"/>
      <c r="UDV449" s="21"/>
      <c r="UDW449" s="21"/>
      <c r="UDX449" s="46"/>
      <c r="UED449" s="21"/>
      <c r="UEE449" s="21"/>
      <c r="UEF449" s="46"/>
      <c r="UEL449" s="21"/>
      <c r="UEM449" s="21"/>
      <c r="UEN449" s="46"/>
      <c r="UET449" s="21"/>
      <c r="UEU449" s="21"/>
      <c r="UEV449" s="46"/>
      <c r="UFB449" s="21"/>
      <c r="UFC449" s="21"/>
      <c r="UFD449" s="46"/>
      <c r="UFJ449" s="21"/>
      <c r="UFK449" s="21"/>
      <c r="UFL449" s="46"/>
      <c r="UFR449" s="21"/>
      <c r="UFS449" s="21"/>
      <c r="UFT449" s="46"/>
      <c r="UFZ449" s="21"/>
      <c r="UGA449" s="21"/>
      <c r="UGB449" s="46"/>
      <c r="UGH449" s="21"/>
      <c r="UGI449" s="21"/>
      <c r="UGJ449" s="46"/>
      <c r="UGP449" s="21"/>
      <c r="UGQ449" s="21"/>
      <c r="UGR449" s="46"/>
      <c r="UGX449" s="21"/>
      <c r="UGY449" s="21"/>
      <c r="UGZ449" s="46"/>
      <c r="UHF449" s="21"/>
      <c r="UHG449" s="21"/>
      <c r="UHH449" s="46"/>
      <c r="UHN449" s="21"/>
      <c r="UHO449" s="21"/>
      <c r="UHP449" s="46"/>
      <c r="UHV449" s="21"/>
      <c r="UHW449" s="21"/>
      <c r="UHX449" s="46"/>
      <c r="UID449" s="21"/>
      <c r="UIE449" s="21"/>
      <c r="UIF449" s="46"/>
      <c r="UIL449" s="21"/>
      <c r="UIM449" s="21"/>
      <c r="UIN449" s="46"/>
      <c r="UIT449" s="21"/>
      <c r="UIU449" s="21"/>
      <c r="UIV449" s="46"/>
      <c r="UJB449" s="21"/>
      <c r="UJC449" s="21"/>
      <c r="UJD449" s="46"/>
      <c r="UJJ449" s="21"/>
      <c r="UJK449" s="21"/>
      <c r="UJL449" s="46"/>
      <c r="UJR449" s="21"/>
      <c r="UJS449" s="21"/>
      <c r="UJT449" s="46"/>
      <c r="UJZ449" s="21"/>
      <c r="UKA449" s="21"/>
      <c r="UKB449" s="46"/>
      <c r="UKH449" s="21"/>
      <c r="UKI449" s="21"/>
      <c r="UKJ449" s="46"/>
      <c r="UKP449" s="21"/>
      <c r="UKQ449" s="21"/>
      <c r="UKR449" s="46"/>
      <c r="UKX449" s="21"/>
      <c r="UKY449" s="21"/>
      <c r="UKZ449" s="46"/>
      <c r="ULF449" s="21"/>
      <c r="ULG449" s="21"/>
      <c r="ULH449" s="46"/>
      <c r="ULN449" s="21"/>
      <c r="ULO449" s="21"/>
      <c r="ULP449" s="46"/>
      <c r="ULV449" s="21"/>
      <c r="ULW449" s="21"/>
      <c r="ULX449" s="46"/>
      <c r="UMD449" s="21"/>
      <c r="UME449" s="21"/>
      <c r="UMF449" s="46"/>
      <c r="UML449" s="21"/>
      <c r="UMM449" s="21"/>
      <c r="UMN449" s="46"/>
      <c r="UMT449" s="21"/>
      <c r="UMU449" s="21"/>
      <c r="UMV449" s="46"/>
      <c r="UNB449" s="21"/>
      <c r="UNC449" s="21"/>
      <c r="UND449" s="46"/>
      <c r="UNJ449" s="21"/>
      <c r="UNK449" s="21"/>
      <c r="UNL449" s="46"/>
      <c r="UNR449" s="21"/>
      <c r="UNS449" s="21"/>
      <c r="UNT449" s="46"/>
      <c r="UNZ449" s="21"/>
      <c r="UOA449" s="21"/>
      <c r="UOB449" s="46"/>
      <c r="UOH449" s="21"/>
      <c r="UOI449" s="21"/>
      <c r="UOJ449" s="46"/>
      <c r="UOP449" s="21"/>
      <c r="UOQ449" s="21"/>
      <c r="UOR449" s="46"/>
      <c r="UOX449" s="21"/>
      <c r="UOY449" s="21"/>
      <c r="UOZ449" s="46"/>
      <c r="UPF449" s="21"/>
      <c r="UPG449" s="21"/>
      <c r="UPH449" s="46"/>
      <c r="UPN449" s="21"/>
      <c r="UPO449" s="21"/>
      <c r="UPP449" s="46"/>
      <c r="UPV449" s="21"/>
      <c r="UPW449" s="21"/>
      <c r="UPX449" s="46"/>
      <c r="UQD449" s="21"/>
      <c r="UQE449" s="21"/>
      <c r="UQF449" s="46"/>
      <c r="UQL449" s="21"/>
      <c r="UQM449" s="21"/>
      <c r="UQN449" s="46"/>
      <c r="UQT449" s="21"/>
      <c r="UQU449" s="21"/>
      <c r="UQV449" s="46"/>
      <c r="URB449" s="21"/>
      <c r="URC449" s="21"/>
      <c r="URD449" s="46"/>
      <c r="URJ449" s="21"/>
      <c r="URK449" s="21"/>
      <c r="URL449" s="46"/>
      <c r="URR449" s="21"/>
      <c r="URS449" s="21"/>
      <c r="URT449" s="46"/>
      <c r="URZ449" s="21"/>
      <c r="USA449" s="21"/>
      <c r="USB449" s="46"/>
      <c r="USH449" s="21"/>
      <c r="USI449" s="21"/>
      <c r="USJ449" s="46"/>
      <c r="USP449" s="21"/>
      <c r="USQ449" s="21"/>
      <c r="USR449" s="46"/>
      <c r="USX449" s="21"/>
      <c r="USY449" s="21"/>
      <c r="USZ449" s="46"/>
      <c r="UTF449" s="21"/>
      <c r="UTG449" s="21"/>
      <c r="UTH449" s="46"/>
      <c r="UTN449" s="21"/>
      <c r="UTO449" s="21"/>
      <c r="UTP449" s="46"/>
      <c r="UTV449" s="21"/>
      <c r="UTW449" s="21"/>
      <c r="UTX449" s="46"/>
      <c r="UUD449" s="21"/>
      <c r="UUE449" s="21"/>
      <c r="UUF449" s="46"/>
      <c r="UUL449" s="21"/>
      <c r="UUM449" s="21"/>
      <c r="UUN449" s="46"/>
      <c r="UUT449" s="21"/>
      <c r="UUU449" s="21"/>
      <c r="UUV449" s="46"/>
      <c r="UVB449" s="21"/>
      <c r="UVC449" s="21"/>
      <c r="UVD449" s="46"/>
      <c r="UVJ449" s="21"/>
      <c r="UVK449" s="21"/>
      <c r="UVL449" s="46"/>
      <c r="UVR449" s="21"/>
      <c r="UVS449" s="21"/>
      <c r="UVT449" s="46"/>
      <c r="UVZ449" s="21"/>
      <c r="UWA449" s="21"/>
      <c r="UWB449" s="46"/>
      <c r="UWH449" s="21"/>
      <c r="UWI449" s="21"/>
      <c r="UWJ449" s="46"/>
      <c r="UWP449" s="21"/>
      <c r="UWQ449" s="21"/>
      <c r="UWR449" s="46"/>
      <c r="UWX449" s="21"/>
      <c r="UWY449" s="21"/>
      <c r="UWZ449" s="46"/>
      <c r="UXF449" s="21"/>
      <c r="UXG449" s="21"/>
      <c r="UXH449" s="46"/>
      <c r="UXN449" s="21"/>
      <c r="UXO449" s="21"/>
      <c r="UXP449" s="46"/>
      <c r="UXV449" s="21"/>
      <c r="UXW449" s="21"/>
      <c r="UXX449" s="46"/>
      <c r="UYD449" s="21"/>
      <c r="UYE449" s="21"/>
      <c r="UYF449" s="46"/>
      <c r="UYL449" s="21"/>
      <c r="UYM449" s="21"/>
      <c r="UYN449" s="46"/>
      <c r="UYT449" s="21"/>
      <c r="UYU449" s="21"/>
      <c r="UYV449" s="46"/>
      <c r="UZB449" s="21"/>
      <c r="UZC449" s="21"/>
      <c r="UZD449" s="46"/>
      <c r="UZJ449" s="21"/>
      <c r="UZK449" s="21"/>
      <c r="UZL449" s="46"/>
      <c r="UZR449" s="21"/>
      <c r="UZS449" s="21"/>
      <c r="UZT449" s="46"/>
      <c r="UZZ449" s="21"/>
      <c r="VAA449" s="21"/>
      <c r="VAB449" s="46"/>
      <c r="VAH449" s="21"/>
      <c r="VAI449" s="21"/>
      <c r="VAJ449" s="46"/>
      <c r="VAP449" s="21"/>
      <c r="VAQ449" s="21"/>
      <c r="VAR449" s="46"/>
      <c r="VAX449" s="21"/>
      <c r="VAY449" s="21"/>
      <c r="VAZ449" s="46"/>
      <c r="VBF449" s="21"/>
      <c r="VBG449" s="21"/>
      <c r="VBH449" s="46"/>
      <c r="VBN449" s="21"/>
      <c r="VBO449" s="21"/>
      <c r="VBP449" s="46"/>
      <c r="VBV449" s="21"/>
      <c r="VBW449" s="21"/>
      <c r="VBX449" s="46"/>
      <c r="VCD449" s="21"/>
      <c r="VCE449" s="21"/>
      <c r="VCF449" s="46"/>
      <c r="VCL449" s="21"/>
      <c r="VCM449" s="21"/>
      <c r="VCN449" s="46"/>
      <c r="VCT449" s="21"/>
      <c r="VCU449" s="21"/>
      <c r="VCV449" s="46"/>
      <c r="VDB449" s="21"/>
      <c r="VDC449" s="21"/>
      <c r="VDD449" s="46"/>
      <c r="VDJ449" s="21"/>
      <c r="VDK449" s="21"/>
      <c r="VDL449" s="46"/>
      <c r="VDR449" s="21"/>
      <c r="VDS449" s="21"/>
      <c r="VDT449" s="46"/>
      <c r="VDZ449" s="21"/>
      <c r="VEA449" s="21"/>
      <c r="VEB449" s="46"/>
      <c r="VEH449" s="21"/>
      <c r="VEI449" s="21"/>
      <c r="VEJ449" s="46"/>
      <c r="VEP449" s="21"/>
      <c r="VEQ449" s="21"/>
      <c r="VER449" s="46"/>
      <c r="VEX449" s="21"/>
      <c r="VEY449" s="21"/>
      <c r="VEZ449" s="46"/>
      <c r="VFF449" s="21"/>
      <c r="VFG449" s="21"/>
      <c r="VFH449" s="46"/>
      <c r="VFN449" s="21"/>
      <c r="VFO449" s="21"/>
      <c r="VFP449" s="46"/>
      <c r="VFV449" s="21"/>
      <c r="VFW449" s="21"/>
      <c r="VFX449" s="46"/>
      <c r="VGD449" s="21"/>
      <c r="VGE449" s="21"/>
      <c r="VGF449" s="46"/>
      <c r="VGL449" s="21"/>
      <c r="VGM449" s="21"/>
      <c r="VGN449" s="46"/>
      <c r="VGT449" s="21"/>
      <c r="VGU449" s="21"/>
      <c r="VGV449" s="46"/>
      <c r="VHB449" s="21"/>
      <c r="VHC449" s="21"/>
      <c r="VHD449" s="46"/>
      <c r="VHJ449" s="21"/>
      <c r="VHK449" s="21"/>
      <c r="VHL449" s="46"/>
      <c r="VHR449" s="21"/>
      <c r="VHS449" s="21"/>
      <c r="VHT449" s="46"/>
      <c r="VHZ449" s="21"/>
      <c r="VIA449" s="21"/>
      <c r="VIB449" s="46"/>
      <c r="VIH449" s="21"/>
      <c r="VII449" s="21"/>
      <c r="VIJ449" s="46"/>
      <c r="VIP449" s="21"/>
      <c r="VIQ449" s="21"/>
      <c r="VIR449" s="46"/>
      <c r="VIX449" s="21"/>
      <c r="VIY449" s="21"/>
      <c r="VIZ449" s="46"/>
      <c r="VJF449" s="21"/>
      <c r="VJG449" s="21"/>
      <c r="VJH449" s="46"/>
      <c r="VJN449" s="21"/>
      <c r="VJO449" s="21"/>
      <c r="VJP449" s="46"/>
      <c r="VJV449" s="21"/>
      <c r="VJW449" s="21"/>
      <c r="VJX449" s="46"/>
      <c r="VKD449" s="21"/>
      <c r="VKE449" s="21"/>
      <c r="VKF449" s="46"/>
      <c r="VKL449" s="21"/>
      <c r="VKM449" s="21"/>
      <c r="VKN449" s="46"/>
      <c r="VKT449" s="21"/>
      <c r="VKU449" s="21"/>
      <c r="VKV449" s="46"/>
      <c r="VLB449" s="21"/>
      <c r="VLC449" s="21"/>
      <c r="VLD449" s="46"/>
      <c r="VLJ449" s="21"/>
      <c r="VLK449" s="21"/>
      <c r="VLL449" s="46"/>
      <c r="VLR449" s="21"/>
      <c r="VLS449" s="21"/>
      <c r="VLT449" s="46"/>
      <c r="VLZ449" s="21"/>
      <c r="VMA449" s="21"/>
      <c r="VMB449" s="46"/>
      <c r="VMH449" s="21"/>
      <c r="VMI449" s="21"/>
      <c r="VMJ449" s="46"/>
      <c r="VMP449" s="21"/>
      <c r="VMQ449" s="21"/>
      <c r="VMR449" s="46"/>
      <c r="VMX449" s="21"/>
      <c r="VMY449" s="21"/>
      <c r="VMZ449" s="46"/>
      <c r="VNF449" s="21"/>
      <c r="VNG449" s="21"/>
      <c r="VNH449" s="46"/>
      <c r="VNN449" s="21"/>
      <c r="VNO449" s="21"/>
      <c r="VNP449" s="46"/>
      <c r="VNV449" s="21"/>
      <c r="VNW449" s="21"/>
      <c r="VNX449" s="46"/>
      <c r="VOD449" s="21"/>
      <c r="VOE449" s="21"/>
      <c r="VOF449" s="46"/>
      <c r="VOL449" s="21"/>
      <c r="VOM449" s="21"/>
      <c r="VON449" s="46"/>
      <c r="VOT449" s="21"/>
      <c r="VOU449" s="21"/>
      <c r="VOV449" s="46"/>
      <c r="VPB449" s="21"/>
      <c r="VPC449" s="21"/>
      <c r="VPD449" s="46"/>
      <c r="VPJ449" s="21"/>
      <c r="VPK449" s="21"/>
      <c r="VPL449" s="46"/>
      <c r="VPR449" s="21"/>
      <c r="VPS449" s="21"/>
      <c r="VPT449" s="46"/>
      <c r="VPZ449" s="21"/>
      <c r="VQA449" s="21"/>
      <c r="VQB449" s="46"/>
      <c r="VQH449" s="21"/>
      <c r="VQI449" s="21"/>
      <c r="VQJ449" s="46"/>
      <c r="VQP449" s="21"/>
      <c r="VQQ449" s="21"/>
      <c r="VQR449" s="46"/>
      <c r="VQX449" s="21"/>
      <c r="VQY449" s="21"/>
      <c r="VQZ449" s="46"/>
      <c r="VRF449" s="21"/>
      <c r="VRG449" s="21"/>
      <c r="VRH449" s="46"/>
      <c r="VRN449" s="21"/>
      <c r="VRO449" s="21"/>
      <c r="VRP449" s="46"/>
      <c r="VRV449" s="21"/>
      <c r="VRW449" s="21"/>
      <c r="VRX449" s="46"/>
      <c r="VSD449" s="21"/>
      <c r="VSE449" s="21"/>
      <c r="VSF449" s="46"/>
      <c r="VSL449" s="21"/>
      <c r="VSM449" s="21"/>
      <c r="VSN449" s="46"/>
      <c r="VST449" s="21"/>
      <c r="VSU449" s="21"/>
      <c r="VSV449" s="46"/>
      <c r="VTB449" s="21"/>
      <c r="VTC449" s="21"/>
      <c r="VTD449" s="46"/>
      <c r="VTJ449" s="21"/>
      <c r="VTK449" s="21"/>
      <c r="VTL449" s="46"/>
      <c r="VTR449" s="21"/>
      <c r="VTS449" s="21"/>
      <c r="VTT449" s="46"/>
      <c r="VTZ449" s="21"/>
      <c r="VUA449" s="21"/>
      <c r="VUB449" s="46"/>
      <c r="VUH449" s="21"/>
      <c r="VUI449" s="21"/>
      <c r="VUJ449" s="46"/>
      <c r="VUP449" s="21"/>
      <c r="VUQ449" s="21"/>
      <c r="VUR449" s="46"/>
      <c r="VUX449" s="21"/>
      <c r="VUY449" s="21"/>
      <c r="VUZ449" s="46"/>
      <c r="VVF449" s="21"/>
      <c r="VVG449" s="21"/>
      <c r="VVH449" s="46"/>
      <c r="VVN449" s="21"/>
      <c r="VVO449" s="21"/>
      <c r="VVP449" s="46"/>
      <c r="VVV449" s="21"/>
      <c r="VVW449" s="21"/>
      <c r="VVX449" s="46"/>
      <c r="VWD449" s="21"/>
      <c r="VWE449" s="21"/>
      <c r="VWF449" s="46"/>
      <c r="VWL449" s="21"/>
      <c r="VWM449" s="21"/>
      <c r="VWN449" s="46"/>
      <c r="VWT449" s="21"/>
      <c r="VWU449" s="21"/>
      <c r="VWV449" s="46"/>
      <c r="VXB449" s="21"/>
      <c r="VXC449" s="21"/>
      <c r="VXD449" s="46"/>
      <c r="VXJ449" s="21"/>
      <c r="VXK449" s="21"/>
      <c r="VXL449" s="46"/>
      <c r="VXR449" s="21"/>
      <c r="VXS449" s="21"/>
      <c r="VXT449" s="46"/>
      <c r="VXZ449" s="21"/>
      <c r="VYA449" s="21"/>
      <c r="VYB449" s="46"/>
      <c r="VYH449" s="21"/>
      <c r="VYI449" s="21"/>
      <c r="VYJ449" s="46"/>
      <c r="VYP449" s="21"/>
      <c r="VYQ449" s="21"/>
      <c r="VYR449" s="46"/>
      <c r="VYX449" s="21"/>
      <c r="VYY449" s="21"/>
      <c r="VYZ449" s="46"/>
      <c r="VZF449" s="21"/>
      <c r="VZG449" s="21"/>
      <c r="VZH449" s="46"/>
      <c r="VZN449" s="21"/>
      <c r="VZO449" s="21"/>
      <c r="VZP449" s="46"/>
      <c r="VZV449" s="21"/>
      <c r="VZW449" s="21"/>
      <c r="VZX449" s="46"/>
      <c r="WAD449" s="21"/>
      <c r="WAE449" s="21"/>
      <c r="WAF449" s="46"/>
      <c r="WAL449" s="21"/>
      <c r="WAM449" s="21"/>
      <c r="WAN449" s="46"/>
      <c r="WAT449" s="21"/>
      <c r="WAU449" s="21"/>
      <c r="WAV449" s="46"/>
      <c r="WBB449" s="21"/>
      <c r="WBC449" s="21"/>
      <c r="WBD449" s="46"/>
      <c r="WBJ449" s="21"/>
      <c r="WBK449" s="21"/>
      <c r="WBL449" s="46"/>
      <c r="WBR449" s="21"/>
      <c r="WBS449" s="21"/>
      <c r="WBT449" s="46"/>
      <c r="WBZ449" s="21"/>
      <c r="WCA449" s="21"/>
      <c r="WCB449" s="46"/>
      <c r="WCH449" s="21"/>
      <c r="WCI449" s="21"/>
      <c r="WCJ449" s="46"/>
      <c r="WCP449" s="21"/>
      <c r="WCQ449" s="21"/>
      <c r="WCR449" s="46"/>
      <c r="WCX449" s="21"/>
      <c r="WCY449" s="21"/>
      <c r="WCZ449" s="46"/>
      <c r="WDF449" s="21"/>
      <c r="WDG449" s="21"/>
      <c r="WDH449" s="46"/>
      <c r="WDN449" s="21"/>
      <c r="WDO449" s="21"/>
      <c r="WDP449" s="46"/>
      <c r="WDV449" s="21"/>
      <c r="WDW449" s="21"/>
      <c r="WDX449" s="46"/>
      <c r="WED449" s="21"/>
      <c r="WEE449" s="21"/>
      <c r="WEF449" s="46"/>
      <c r="WEL449" s="21"/>
      <c r="WEM449" s="21"/>
      <c r="WEN449" s="46"/>
      <c r="WET449" s="21"/>
      <c r="WEU449" s="21"/>
      <c r="WEV449" s="46"/>
      <c r="WFB449" s="21"/>
      <c r="WFC449" s="21"/>
      <c r="WFD449" s="46"/>
      <c r="WFJ449" s="21"/>
      <c r="WFK449" s="21"/>
      <c r="WFL449" s="46"/>
      <c r="WFR449" s="21"/>
      <c r="WFS449" s="21"/>
      <c r="WFT449" s="46"/>
      <c r="WFZ449" s="21"/>
      <c r="WGA449" s="21"/>
      <c r="WGB449" s="46"/>
      <c r="WGH449" s="21"/>
      <c r="WGI449" s="21"/>
      <c r="WGJ449" s="46"/>
      <c r="WGP449" s="21"/>
      <c r="WGQ449" s="21"/>
      <c r="WGR449" s="46"/>
      <c r="WGX449" s="21"/>
      <c r="WGY449" s="21"/>
      <c r="WGZ449" s="46"/>
      <c r="WHF449" s="21"/>
      <c r="WHG449" s="21"/>
      <c r="WHH449" s="46"/>
      <c r="WHN449" s="21"/>
      <c r="WHO449" s="21"/>
      <c r="WHP449" s="46"/>
      <c r="WHV449" s="21"/>
      <c r="WHW449" s="21"/>
      <c r="WHX449" s="46"/>
      <c r="WID449" s="21"/>
      <c r="WIE449" s="21"/>
      <c r="WIF449" s="46"/>
      <c r="WIL449" s="21"/>
      <c r="WIM449" s="21"/>
      <c r="WIN449" s="46"/>
      <c r="WIT449" s="21"/>
      <c r="WIU449" s="21"/>
      <c r="WIV449" s="46"/>
      <c r="WJB449" s="21"/>
      <c r="WJC449" s="21"/>
      <c r="WJD449" s="46"/>
      <c r="WJJ449" s="21"/>
      <c r="WJK449" s="21"/>
      <c r="WJL449" s="46"/>
      <c r="WJR449" s="21"/>
      <c r="WJS449" s="21"/>
      <c r="WJT449" s="46"/>
      <c r="WJZ449" s="21"/>
      <c r="WKA449" s="21"/>
      <c r="WKB449" s="46"/>
      <c r="WKH449" s="21"/>
      <c r="WKI449" s="21"/>
      <c r="WKJ449" s="46"/>
      <c r="WKP449" s="21"/>
      <c r="WKQ449" s="21"/>
      <c r="WKR449" s="46"/>
      <c r="WKX449" s="21"/>
      <c r="WKY449" s="21"/>
      <c r="WKZ449" s="46"/>
      <c r="WLF449" s="21"/>
      <c r="WLG449" s="21"/>
      <c r="WLH449" s="46"/>
      <c r="WLN449" s="21"/>
      <c r="WLO449" s="21"/>
      <c r="WLP449" s="46"/>
      <c r="WLV449" s="21"/>
      <c r="WLW449" s="21"/>
      <c r="WLX449" s="46"/>
      <c r="WMD449" s="21"/>
      <c r="WME449" s="21"/>
      <c r="WMF449" s="46"/>
      <c r="WML449" s="21"/>
      <c r="WMM449" s="21"/>
      <c r="WMN449" s="46"/>
      <c r="WMT449" s="21"/>
      <c r="WMU449" s="21"/>
      <c r="WMV449" s="46"/>
      <c r="WNB449" s="21"/>
      <c r="WNC449" s="21"/>
      <c r="WND449" s="46"/>
      <c r="WNJ449" s="21"/>
      <c r="WNK449" s="21"/>
      <c r="WNL449" s="46"/>
      <c r="WNR449" s="21"/>
      <c r="WNS449" s="21"/>
      <c r="WNT449" s="46"/>
      <c r="WNZ449" s="21"/>
      <c r="WOA449" s="21"/>
      <c r="WOB449" s="46"/>
      <c r="WOH449" s="21"/>
      <c r="WOI449" s="21"/>
      <c r="WOJ449" s="46"/>
      <c r="WOP449" s="21"/>
      <c r="WOQ449" s="21"/>
      <c r="WOR449" s="46"/>
      <c r="WOX449" s="21"/>
      <c r="WOY449" s="21"/>
      <c r="WOZ449" s="46"/>
      <c r="WPF449" s="21"/>
      <c r="WPG449" s="21"/>
      <c r="WPH449" s="46"/>
      <c r="WPN449" s="21"/>
      <c r="WPO449" s="21"/>
      <c r="WPP449" s="46"/>
      <c r="WPV449" s="21"/>
      <c r="WPW449" s="21"/>
      <c r="WPX449" s="46"/>
      <c r="WQD449" s="21"/>
      <c r="WQE449" s="21"/>
      <c r="WQF449" s="46"/>
      <c r="WQL449" s="21"/>
      <c r="WQM449" s="21"/>
      <c r="WQN449" s="46"/>
      <c r="WQT449" s="21"/>
      <c r="WQU449" s="21"/>
      <c r="WQV449" s="46"/>
      <c r="WRB449" s="21"/>
      <c r="WRC449" s="21"/>
      <c r="WRD449" s="46"/>
      <c r="WRJ449" s="21"/>
      <c r="WRK449" s="21"/>
      <c r="WRL449" s="46"/>
      <c r="WRR449" s="21"/>
      <c r="WRS449" s="21"/>
      <c r="WRT449" s="46"/>
      <c r="WRZ449" s="21"/>
      <c r="WSA449" s="21"/>
      <c r="WSB449" s="46"/>
      <c r="WSH449" s="21"/>
      <c r="WSI449" s="21"/>
      <c r="WSJ449" s="46"/>
      <c r="WSP449" s="21"/>
      <c r="WSQ449" s="21"/>
      <c r="WSR449" s="46"/>
      <c r="WSX449" s="21"/>
      <c r="WSY449" s="21"/>
      <c r="WSZ449" s="46"/>
      <c r="WTF449" s="21"/>
      <c r="WTG449" s="21"/>
      <c r="WTH449" s="46"/>
      <c r="WTN449" s="21"/>
      <c r="WTO449" s="21"/>
      <c r="WTP449" s="46"/>
      <c r="WTV449" s="21"/>
      <c r="WTW449" s="21"/>
      <c r="WTX449" s="46"/>
      <c r="WUD449" s="21"/>
      <c r="WUE449" s="21"/>
      <c r="WUF449" s="46"/>
      <c r="WUL449" s="21"/>
      <c r="WUM449" s="21"/>
      <c r="WUN449" s="46"/>
      <c r="WUT449" s="21"/>
      <c r="WUU449" s="21"/>
      <c r="WUV449" s="46"/>
      <c r="WVB449" s="21"/>
      <c r="WVC449" s="21"/>
      <c r="WVD449" s="46"/>
      <c r="WVJ449" s="21"/>
      <c r="WVK449" s="21"/>
      <c r="WVL449" s="46"/>
      <c r="WVR449" s="21"/>
      <c r="WVS449" s="21"/>
      <c r="WVT449" s="46"/>
      <c r="WVZ449" s="21"/>
      <c r="WWA449" s="21"/>
      <c r="WWB449" s="46"/>
      <c r="WWH449" s="21"/>
      <c r="WWI449" s="21"/>
      <c r="WWJ449" s="46"/>
      <c r="WWP449" s="21"/>
      <c r="WWQ449" s="21"/>
      <c r="WWR449" s="46"/>
      <c r="WWX449" s="21"/>
      <c r="WWY449" s="21"/>
      <c r="WWZ449" s="46"/>
      <c r="WXF449" s="21"/>
      <c r="WXG449" s="21"/>
      <c r="WXH449" s="46"/>
      <c r="WXN449" s="21"/>
      <c r="WXO449" s="21"/>
      <c r="WXP449" s="46"/>
      <c r="WXV449" s="21"/>
      <c r="WXW449" s="21"/>
      <c r="WXX449" s="46"/>
      <c r="WYD449" s="21"/>
      <c r="WYE449" s="21"/>
      <c r="WYF449" s="46"/>
      <c r="WYL449" s="21"/>
      <c r="WYM449" s="21"/>
      <c r="WYN449" s="46"/>
      <c r="WYT449" s="21"/>
      <c r="WYU449" s="21"/>
      <c r="WYV449" s="46"/>
      <c r="WZB449" s="21"/>
      <c r="WZC449" s="21"/>
      <c r="WZD449" s="46"/>
      <c r="WZJ449" s="21"/>
      <c r="WZK449" s="21"/>
      <c r="WZL449" s="46"/>
      <c r="WZR449" s="21"/>
      <c r="WZS449" s="21"/>
      <c r="WZT449" s="46"/>
      <c r="WZZ449" s="21"/>
      <c r="XAA449" s="21"/>
      <c r="XAB449" s="46"/>
      <c r="XAH449" s="21"/>
      <c r="XAI449" s="21"/>
      <c r="XAJ449" s="46"/>
      <c r="XAP449" s="21"/>
      <c r="XAQ449" s="21"/>
      <c r="XAR449" s="46"/>
      <c r="XAX449" s="21"/>
      <c r="XAY449" s="21"/>
      <c r="XAZ449" s="46"/>
      <c r="XBF449" s="21"/>
      <c r="XBG449" s="21"/>
      <c r="XBH449" s="46"/>
      <c r="XBN449" s="21"/>
      <c r="XBO449" s="21"/>
      <c r="XBP449" s="46"/>
      <c r="XBV449" s="21"/>
      <c r="XBW449" s="21"/>
      <c r="XBX449" s="46"/>
      <c r="XCD449" s="21"/>
      <c r="XCE449" s="21"/>
      <c r="XCF449" s="46"/>
      <c r="XCL449" s="21"/>
      <c r="XCM449" s="21"/>
      <c r="XCN449" s="46"/>
      <c r="XCT449" s="21"/>
      <c r="XCU449" s="21"/>
      <c r="XCV449" s="46"/>
      <c r="XDB449" s="21"/>
      <c r="XDC449" s="21"/>
      <c r="XDD449" s="46"/>
      <c r="XDJ449" s="21"/>
      <c r="XDK449" s="21"/>
      <c r="XDL449" s="46"/>
      <c r="XDR449" s="21"/>
      <c r="XDS449" s="21"/>
      <c r="XDT449" s="46"/>
      <c r="XDZ449" s="21"/>
      <c r="XEA449" s="21"/>
      <c r="XEB449" s="46"/>
      <c r="XEH449" s="21"/>
      <c r="XEI449" s="21"/>
      <c r="XEJ449" s="46"/>
      <c r="XEP449" s="21"/>
      <c r="XEQ449" s="21"/>
      <c r="XER449" s="46"/>
      <c r="XEX449" s="21"/>
      <c r="XEY449" s="21"/>
      <c r="XEZ449" s="46"/>
    </row>
    <row r="450" spans="2:1020 1026:2044 2050:3068 3074:4092 4098:5116 5122:6140 6146:7164 7170:8188 8194:9212 9218:10236 10242:11260 11266:12284 12290:13308 13314:14332 14338:15356 15362:16380">
      <c r="B450" s="9"/>
      <c r="C450" s="9"/>
      <c r="D450" s="9"/>
      <c r="E450" s="9"/>
      <c r="F450" s="9"/>
      <c r="G450" s="9"/>
      <c r="H450" s="9"/>
      <c r="I450" s="9"/>
      <c r="J450" s="21"/>
      <c r="K450" s="21"/>
      <c r="L450" s="46"/>
      <c r="R450" s="21"/>
      <c r="S450" s="21"/>
      <c r="T450" s="46"/>
      <c r="Z450" s="21"/>
      <c r="AA450" s="21"/>
      <c r="AB450" s="46"/>
      <c r="AH450" s="21"/>
      <c r="AI450" s="21"/>
      <c r="AJ450" s="46"/>
      <c r="AP450" s="21"/>
      <c r="AQ450" s="21"/>
      <c r="AR450" s="46"/>
      <c r="AX450" s="21"/>
      <c r="AY450" s="21"/>
      <c r="AZ450" s="46"/>
      <c r="BF450" s="21"/>
      <c r="BG450" s="21"/>
      <c r="BH450" s="46"/>
      <c r="BN450" s="21"/>
      <c r="BO450" s="21"/>
      <c r="BP450" s="46"/>
      <c r="BV450" s="21"/>
      <c r="BW450" s="21"/>
      <c r="BX450" s="46"/>
      <c r="CD450" s="21"/>
      <c r="CE450" s="21"/>
      <c r="CF450" s="46"/>
      <c r="CL450" s="21"/>
      <c r="CM450" s="21"/>
      <c r="CN450" s="46"/>
      <c r="CT450" s="21"/>
      <c r="CU450" s="21"/>
      <c r="CV450" s="46"/>
      <c r="DB450" s="21"/>
      <c r="DC450" s="21"/>
      <c r="DD450" s="46"/>
      <c r="DJ450" s="21"/>
      <c r="DK450" s="21"/>
      <c r="DL450" s="46"/>
      <c r="DR450" s="21"/>
      <c r="DS450" s="21"/>
      <c r="DT450" s="46"/>
      <c r="DZ450" s="21"/>
      <c r="EA450" s="21"/>
      <c r="EB450" s="46"/>
      <c r="EH450" s="21"/>
      <c r="EI450" s="21"/>
      <c r="EJ450" s="46"/>
      <c r="EP450" s="21"/>
      <c r="EQ450" s="21"/>
      <c r="ER450" s="46"/>
      <c r="EX450" s="21"/>
      <c r="EY450" s="21"/>
      <c r="EZ450" s="46"/>
      <c r="FF450" s="21"/>
      <c r="FG450" s="21"/>
      <c r="FH450" s="46"/>
      <c r="FN450" s="21"/>
      <c r="FO450" s="21"/>
      <c r="FP450" s="46"/>
      <c r="FV450" s="21"/>
      <c r="FW450" s="21"/>
      <c r="FX450" s="46"/>
      <c r="GD450" s="21"/>
      <c r="GE450" s="21"/>
      <c r="GF450" s="46"/>
      <c r="GL450" s="21"/>
      <c r="GM450" s="21"/>
      <c r="GN450" s="46"/>
      <c r="GT450" s="21"/>
      <c r="GU450" s="21"/>
      <c r="GV450" s="46"/>
      <c r="HB450" s="21"/>
      <c r="HC450" s="21"/>
      <c r="HD450" s="46"/>
      <c r="HJ450" s="21"/>
      <c r="HK450" s="21"/>
      <c r="HL450" s="46"/>
      <c r="HR450" s="21"/>
      <c r="HS450" s="21"/>
      <c r="HT450" s="46"/>
      <c r="HZ450" s="21"/>
      <c r="IA450" s="21"/>
      <c r="IB450" s="46"/>
      <c r="IH450" s="21"/>
      <c r="II450" s="21"/>
      <c r="IJ450" s="46"/>
      <c r="IP450" s="21"/>
      <c r="IQ450" s="21"/>
      <c r="IR450" s="46"/>
      <c r="IX450" s="21"/>
      <c r="IY450" s="21"/>
      <c r="IZ450" s="46"/>
      <c r="JF450" s="21"/>
      <c r="JG450" s="21"/>
      <c r="JH450" s="46"/>
      <c r="JN450" s="21"/>
      <c r="JO450" s="21"/>
      <c r="JP450" s="46"/>
      <c r="JV450" s="21"/>
      <c r="JW450" s="21"/>
      <c r="JX450" s="46"/>
      <c r="KD450" s="21"/>
      <c r="KE450" s="21"/>
      <c r="KF450" s="46"/>
      <c r="KL450" s="21"/>
      <c r="KM450" s="21"/>
      <c r="KN450" s="46"/>
      <c r="KT450" s="21"/>
      <c r="KU450" s="21"/>
      <c r="KV450" s="46"/>
      <c r="LB450" s="21"/>
      <c r="LC450" s="21"/>
      <c r="LD450" s="46"/>
      <c r="LJ450" s="21"/>
      <c r="LK450" s="21"/>
      <c r="LL450" s="46"/>
      <c r="LR450" s="21"/>
      <c r="LS450" s="21"/>
      <c r="LT450" s="46"/>
      <c r="LZ450" s="21"/>
      <c r="MA450" s="21"/>
      <c r="MB450" s="46"/>
      <c r="MH450" s="21"/>
      <c r="MI450" s="21"/>
      <c r="MJ450" s="46"/>
      <c r="MP450" s="21"/>
      <c r="MQ450" s="21"/>
      <c r="MR450" s="46"/>
      <c r="MX450" s="21"/>
      <c r="MY450" s="21"/>
      <c r="MZ450" s="46"/>
      <c r="NF450" s="21"/>
      <c r="NG450" s="21"/>
      <c r="NH450" s="46"/>
      <c r="NN450" s="21"/>
      <c r="NO450" s="21"/>
      <c r="NP450" s="46"/>
      <c r="NV450" s="21"/>
      <c r="NW450" s="21"/>
      <c r="NX450" s="46"/>
      <c r="OD450" s="21"/>
      <c r="OE450" s="21"/>
      <c r="OF450" s="46"/>
      <c r="OL450" s="21"/>
      <c r="OM450" s="21"/>
      <c r="ON450" s="46"/>
      <c r="OT450" s="21"/>
      <c r="OU450" s="21"/>
      <c r="OV450" s="46"/>
      <c r="PB450" s="21"/>
      <c r="PC450" s="21"/>
      <c r="PD450" s="46"/>
      <c r="PJ450" s="21"/>
      <c r="PK450" s="21"/>
      <c r="PL450" s="46"/>
      <c r="PR450" s="21"/>
      <c r="PS450" s="21"/>
      <c r="PT450" s="46"/>
      <c r="PZ450" s="21"/>
      <c r="QA450" s="21"/>
      <c r="QB450" s="46"/>
      <c r="QH450" s="21"/>
      <c r="QI450" s="21"/>
      <c r="QJ450" s="46"/>
      <c r="QP450" s="21"/>
      <c r="QQ450" s="21"/>
      <c r="QR450" s="46"/>
      <c r="QX450" s="21"/>
      <c r="QY450" s="21"/>
      <c r="QZ450" s="46"/>
      <c r="RF450" s="21"/>
      <c r="RG450" s="21"/>
      <c r="RH450" s="46"/>
      <c r="RN450" s="21"/>
      <c r="RO450" s="21"/>
      <c r="RP450" s="46"/>
      <c r="RV450" s="21"/>
      <c r="RW450" s="21"/>
      <c r="RX450" s="46"/>
      <c r="SD450" s="21"/>
      <c r="SE450" s="21"/>
      <c r="SF450" s="46"/>
      <c r="SL450" s="21"/>
      <c r="SM450" s="21"/>
      <c r="SN450" s="46"/>
      <c r="ST450" s="21"/>
      <c r="SU450" s="21"/>
      <c r="SV450" s="46"/>
      <c r="TB450" s="21"/>
      <c r="TC450" s="21"/>
      <c r="TD450" s="46"/>
      <c r="TJ450" s="21"/>
      <c r="TK450" s="21"/>
      <c r="TL450" s="46"/>
      <c r="TR450" s="21"/>
      <c r="TS450" s="21"/>
      <c r="TT450" s="46"/>
      <c r="TZ450" s="21"/>
      <c r="UA450" s="21"/>
      <c r="UB450" s="46"/>
      <c r="UH450" s="21"/>
      <c r="UI450" s="21"/>
      <c r="UJ450" s="46"/>
      <c r="UP450" s="21"/>
      <c r="UQ450" s="21"/>
      <c r="UR450" s="46"/>
      <c r="UX450" s="21"/>
      <c r="UY450" s="21"/>
      <c r="UZ450" s="46"/>
      <c r="VF450" s="21"/>
      <c r="VG450" s="21"/>
      <c r="VH450" s="46"/>
      <c r="VN450" s="21"/>
      <c r="VO450" s="21"/>
      <c r="VP450" s="46"/>
      <c r="VV450" s="21"/>
      <c r="VW450" s="21"/>
      <c r="VX450" s="46"/>
      <c r="WD450" s="21"/>
      <c r="WE450" s="21"/>
      <c r="WF450" s="46"/>
      <c r="WL450" s="21"/>
      <c r="WM450" s="21"/>
      <c r="WN450" s="46"/>
      <c r="WT450" s="21"/>
      <c r="WU450" s="21"/>
      <c r="WV450" s="46"/>
      <c r="XB450" s="21"/>
      <c r="XC450" s="21"/>
      <c r="XD450" s="46"/>
      <c r="XJ450" s="21"/>
      <c r="XK450" s="21"/>
      <c r="XL450" s="46"/>
      <c r="XR450" s="21"/>
      <c r="XS450" s="21"/>
      <c r="XT450" s="46"/>
      <c r="XZ450" s="21"/>
      <c r="YA450" s="21"/>
      <c r="YB450" s="46"/>
      <c r="YH450" s="21"/>
      <c r="YI450" s="21"/>
      <c r="YJ450" s="46"/>
      <c r="YP450" s="21"/>
      <c r="YQ450" s="21"/>
      <c r="YR450" s="46"/>
      <c r="YX450" s="21"/>
      <c r="YY450" s="21"/>
      <c r="YZ450" s="46"/>
      <c r="ZF450" s="21"/>
      <c r="ZG450" s="21"/>
      <c r="ZH450" s="46"/>
      <c r="ZN450" s="21"/>
      <c r="ZO450" s="21"/>
      <c r="ZP450" s="46"/>
      <c r="ZV450" s="21"/>
      <c r="ZW450" s="21"/>
      <c r="ZX450" s="46"/>
      <c r="AAD450" s="21"/>
      <c r="AAE450" s="21"/>
      <c r="AAF450" s="46"/>
      <c r="AAL450" s="21"/>
      <c r="AAM450" s="21"/>
      <c r="AAN450" s="46"/>
      <c r="AAT450" s="21"/>
      <c r="AAU450" s="21"/>
      <c r="AAV450" s="46"/>
      <c r="ABB450" s="21"/>
      <c r="ABC450" s="21"/>
      <c r="ABD450" s="46"/>
      <c r="ABJ450" s="21"/>
      <c r="ABK450" s="21"/>
      <c r="ABL450" s="46"/>
      <c r="ABR450" s="21"/>
      <c r="ABS450" s="21"/>
      <c r="ABT450" s="46"/>
      <c r="ABZ450" s="21"/>
      <c r="ACA450" s="21"/>
      <c r="ACB450" s="46"/>
      <c r="ACH450" s="21"/>
      <c r="ACI450" s="21"/>
      <c r="ACJ450" s="46"/>
      <c r="ACP450" s="21"/>
      <c r="ACQ450" s="21"/>
      <c r="ACR450" s="46"/>
      <c r="ACX450" s="21"/>
      <c r="ACY450" s="21"/>
      <c r="ACZ450" s="46"/>
      <c r="ADF450" s="21"/>
      <c r="ADG450" s="21"/>
      <c r="ADH450" s="46"/>
      <c r="ADN450" s="21"/>
      <c r="ADO450" s="21"/>
      <c r="ADP450" s="46"/>
      <c r="ADV450" s="21"/>
      <c r="ADW450" s="21"/>
      <c r="ADX450" s="46"/>
      <c r="AED450" s="21"/>
      <c r="AEE450" s="21"/>
      <c r="AEF450" s="46"/>
      <c r="AEL450" s="21"/>
      <c r="AEM450" s="21"/>
      <c r="AEN450" s="46"/>
      <c r="AET450" s="21"/>
      <c r="AEU450" s="21"/>
      <c r="AEV450" s="46"/>
      <c r="AFB450" s="21"/>
      <c r="AFC450" s="21"/>
      <c r="AFD450" s="46"/>
      <c r="AFJ450" s="21"/>
      <c r="AFK450" s="21"/>
      <c r="AFL450" s="46"/>
      <c r="AFR450" s="21"/>
      <c r="AFS450" s="21"/>
      <c r="AFT450" s="46"/>
      <c r="AFZ450" s="21"/>
      <c r="AGA450" s="21"/>
      <c r="AGB450" s="46"/>
      <c r="AGH450" s="21"/>
      <c r="AGI450" s="21"/>
      <c r="AGJ450" s="46"/>
      <c r="AGP450" s="21"/>
      <c r="AGQ450" s="21"/>
      <c r="AGR450" s="46"/>
      <c r="AGX450" s="21"/>
      <c r="AGY450" s="21"/>
      <c r="AGZ450" s="46"/>
      <c r="AHF450" s="21"/>
      <c r="AHG450" s="21"/>
      <c r="AHH450" s="46"/>
      <c r="AHN450" s="21"/>
      <c r="AHO450" s="21"/>
      <c r="AHP450" s="46"/>
      <c r="AHV450" s="21"/>
      <c r="AHW450" s="21"/>
      <c r="AHX450" s="46"/>
      <c r="AID450" s="21"/>
      <c r="AIE450" s="21"/>
      <c r="AIF450" s="46"/>
      <c r="AIL450" s="21"/>
      <c r="AIM450" s="21"/>
      <c r="AIN450" s="46"/>
      <c r="AIT450" s="21"/>
      <c r="AIU450" s="21"/>
      <c r="AIV450" s="46"/>
      <c r="AJB450" s="21"/>
      <c r="AJC450" s="21"/>
      <c r="AJD450" s="46"/>
      <c r="AJJ450" s="21"/>
      <c r="AJK450" s="21"/>
      <c r="AJL450" s="46"/>
      <c r="AJR450" s="21"/>
      <c r="AJS450" s="21"/>
      <c r="AJT450" s="46"/>
      <c r="AJZ450" s="21"/>
      <c r="AKA450" s="21"/>
      <c r="AKB450" s="46"/>
      <c r="AKH450" s="21"/>
      <c r="AKI450" s="21"/>
      <c r="AKJ450" s="46"/>
      <c r="AKP450" s="21"/>
      <c r="AKQ450" s="21"/>
      <c r="AKR450" s="46"/>
      <c r="AKX450" s="21"/>
      <c r="AKY450" s="21"/>
      <c r="AKZ450" s="46"/>
      <c r="ALF450" s="21"/>
      <c r="ALG450" s="21"/>
      <c r="ALH450" s="46"/>
      <c r="ALN450" s="21"/>
      <c r="ALO450" s="21"/>
      <c r="ALP450" s="46"/>
      <c r="ALV450" s="21"/>
      <c r="ALW450" s="21"/>
      <c r="ALX450" s="46"/>
      <c r="AMD450" s="21"/>
      <c r="AME450" s="21"/>
      <c r="AMF450" s="46"/>
      <c r="AML450" s="21"/>
      <c r="AMM450" s="21"/>
      <c r="AMN450" s="46"/>
      <c r="AMT450" s="21"/>
      <c r="AMU450" s="21"/>
      <c r="AMV450" s="46"/>
      <c r="ANB450" s="21"/>
      <c r="ANC450" s="21"/>
      <c r="AND450" s="46"/>
      <c r="ANJ450" s="21"/>
      <c r="ANK450" s="21"/>
      <c r="ANL450" s="46"/>
      <c r="ANR450" s="21"/>
      <c r="ANS450" s="21"/>
      <c r="ANT450" s="46"/>
      <c r="ANZ450" s="21"/>
      <c r="AOA450" s="21"/>
      <c r="AOB450" s="46"/>
      <c r="AOH450" s="21"/>
      <c r="AOI450" s="21"/>
      <c r="AOJ450" s="46"/>
      <c r="AOP450" s="21"/>
      <c r="AOQ450" s="21"/>
      <c r="AOR450" s="46"/>
      <c r="AOX450" s="21"/>
      <c r="AOY450" s="21"/>
      <c r="AOZ450" s="46"/>
      <c r="APF450" s="21"/>
      <c r="APG450" s="21"/>
      <c r="APH450" s="46"/>
      <c r="APN450" s="21"/>
      <c r="APO450" s="21"/>
      <c r="APP450" s="46"/>
      <c r="APV450" s="21"/>
      <c r="APW450" s="21"/>
      <c r="APX450" s="46"/>
      <c r="AQD450" s="21"/>
      <c r="AQE450" s="21"/>
      <c r="AQF450" s="46"/>
      <c r="AQL450" s="21"/>
      <c r="AQM450" s="21"/>
      <c r="AQN450" s="46"/>
      <c r="AQT450" s="21"/>
      <c r="AQU450" s="21"/>
      <c r="AQV450" s="46"/>
      <c r="ARB450" s="21"/>
      <c r="ARC450" s="21"/>
      <c r="ARD450" s="46"/>
      <c r="ARJ450" s="21"/>
      <c r="ARK450" s="21"/>
      <c r="ARL450" s="46"/>
      <c r="ARR450" s="21"/>
      <c r="ARS450" s="21"/>
      <c r="ART450" s="46"/>
      <c r="ARZ450" s="21"/>
      <c r="ASA450" s="21"/>
      <c r="ASB450" s="46"/>
      <c r="ASH450" s="21"/>
      <c r="ASI450" s="21"/>
      <c r="ASJ450" s="46"/>
      <c r="ASP450" s="21"/>
      <c r="ASQ450" s="21"/>
      <c r="ASR450" s="46"/>
      <c r="ASX450" s="21"/>
      <c r="ASY450" s="21"/>
      <c r="ASZ450" s="46"/>
      <c r="ATF450" s="21"/>
      <c r="ATG450" s="21"/>
      <c r="ATH450" s="46"/>
      <c r="ATN450" s="21"/>
      <c r="ATO450" s="21"/>
      <c r="ATP450" s="46"/>
      <c r="ATV450" s="21"/>
      <c r="ATW450" s="21"/>
      <c r="ATX450" s="46"/>
      <c r="AUD450" s="21"/>
      <c r="AUE450" s="21"/>
      <c r="AUF450" s="46"/>
      <c r="AUL450" s="21"/>
      <c r="AUM450" s="21"/>
      <c r="AUN450" s="46"/>
      <c r="AUT450" s="21"/>
      <c r="AUU450" s="21"/>
      <c r="AUV450" s="46"/>
      <c r="AVB450" s="21"/>
      <c r="AVC450" s="21"/>
      <c r="AVD450" s="46"/>
      <c r="AVJ450" s="21"/>
      <c r="AVK450" s="21"/>
      <c r="AVL450" s="46"/>
      <c r="AVR450" s="21"/>
      <c r="AVS450" s="21"/>
      <c r="AVT450" s="46"/>
      <c r="AVZ450" s="21"/>
      <c r="AWA450" s="21"/>
      <c r="AWB450" s="46"/>
      <c r="AWH450" s="21"/>
      <c r="AWI450" s="21"/>
      <c r="AWJ450" s="46"/>
      <c r="AWP450" s="21"/>
      <c r="AWQ450" s="21"/>
      <c r="AWR450" s="46"/>
      <c r="AWX450" s="21"/>
      <c r="AWY450" s="21"/>
      <c r="AWZ450" s="46"/>
      <c r="AXF450" s="21"/>
      <c r="AXG450" s="21"/>
      <c r="AXH450" s="46"/>
      <c r="AXN450" s="21"/>
      <c r="AXO450" s="21"/>
      <c r="AXP450" s="46"/>
      <c r="AXV450" s="21"/>
      <c r="AXW450" s="21"/>
      <c r="AXX450" s="46"/>
      <c r="AYD450" s="21"/>
      <c r="AYE450" s="21"/>
      <c r="AYF450" s="46"/>
      <c r="AYL450" s="21"/>
      <c r="AYM450" s="21"/>
      <c r="AYN450" s="46"/>
      <c r="AYT450" s="21"/>
      <c r="AYU450" s="21"/>
      <c r="AYV450" s="46"/>
      <c r="AZB450" s="21"/>
      <c r="AZC450" s="21"/>
      <c r="AZD450" s="46"/>
      <c r="AZJ450" s="21"/>
      <c r="AZK450" s="21"/>
      <c r="AZL450" s="46"/>
      <c r="AZR450" s="21"/>
      <c r="AZS450" s="21"/>
      <c r="AZT450" s="46"/>
      <c r="AZZ450" s="21"/>
      <c r="BAA450" s="21"/>
      <c r="BAB450" s="46"/>
      <c r="BAH450" s="21"/>
      <c r="BAI450" s="21"/>
      <c r="BAJ450" s="46"/>
      <c r="BAP450" s="21"/>
      <c r="BAQ450" s="21"/>
      <c r="BAR450" s="46"/>
      <c r="BAX450" s="21"/>
      <c r="BAY450" s="21"/>
      <c r="BAZ450" s="46"/>
      <c r="BBF450" s="21"/>
      <c r="BBG450" s="21"/>
      <c r="BBH450" s="46"/>
      <c r="BBN450" s="21"/>
      <c r="BBO450" s="21"/>
      <c r="BBP450" s="46"/>
      <c r="BBV450" s="21"/>
      <c r="BBW450" s="21"/>
      <c r="BBX450" s="46"/>
      <c r="BCD450" s="21"/>
      <c r="BCE450" s="21"/>
      <c r="BCF450" s="46"/>
      <c r="BCL450" s="21"/>
      <c r="BCM450" s="21"/>
      <c r="BCN450" s="46"/>
      <c r="BCT450" s="21"/>
      <c r="BCU450" s="21"/>
      <c r="BCV450" s="46"/>
      <c r="BDB450" s="21"/>
      <c r="BDC450" s="21"/>
      <c r="BDD450" s="46"/>
      <c r="BDJ450" s="21"/>
      <c r="BDK450" s="21"/>
      <c r="BDL450" s="46"/>
      <c r="BDR450" s="21"/>
      <c r="BDS450" s="21"/>
      <c r="BDT450" s="46"/>
      <c r="BDZ450" s="21"/>
      <c r="BEA450" s="21"/>
      <c r="BEB450" s="46"/>
      <c r="BEH450" s="21"/>
      <c r="BEI450" s="21"/>
      <c r="BEJ450" s="46"/>
      <c r="BEP450" s="21"/>
      <c r="BEQ450" s="21"/>
      <c r="BER450" s="46"/>
      <c r="BEX450" s="21"/>
      <c r="BEY450" s="21"/>
      <c r="BEZ450" s="46"/>
      <c r="BFF450" s="21"/>
      <c r="BFG450" s="21"/>
      <c r="BFH450" s="46"/>
      <c r="BFN450" s="21"/>
      <c r="BFO450" s="21"/>
      <c r="BFP450" s="46"/>
      <c r="BFV450" s="21"/>
      <c r="BFW450" s="21"/>
      <c r="BFX450" s="46"/>
      <c r="BGD450" s="21"/>
      <c r="BGE450" s="21"/>
      <c r="BGF450" s="46"/>
      <c r="BGL450" s="21"/>
      <c r="BGM450" s="21"/>
      <c r="BGN450" s="46"/>
      <c r="BGT450" s="21"/>
      <c r="BGU450" s="21"/>
      <c r="BGV450" s="46"/>
      <c r="BHB450" s="21"/>
      <c r="BHC450" s="21"/>
      <c r="BHD450" s="46"/>
      <c r="BHJ450" s="21"/>
      <c r="BHK450" s="21"/>
      <c r="BHL450" s="46"/>
      <c r="BHR450" s="21"/>
      <c r="BHS450" s="21"/>
      <c r="BHT450" s="46"/>
      <c r="BHZ450" s="21"/>
      <c r="BIA450" s="21"/>
      <c r="BIB450" s="46"/>
      <c r="BIH450" s="21"/>
      <c r="BII450" s="21"/>
      <c r="BIJ450" s="46"/>
      <c r="BIP450" s="21"/>
      <c r="BIQ450" s="21"/>
      <c r="BIR450" s="46"/>
      <c r="BIX450" s="21"/>
      <c r="BIY450" s="21"/>
      <c r="BIZ450" s="46"/>
      <c r="BJF450" s="21"/>
      <c r="BJG450" s="21"/>
      <c r="BJH450" s="46"/>
      <c r="BJN450" s="21"/>
      <c r="BJO450" s="21"/>
      <c r="BJP450" s="46"/>
      <c r="BJV450" s="21"/>
      <c r="BJW450" s="21"/>
      <c r="BJX450" s="46"/>
      <c r="BKD450" s="21"/>
      <c r="BKE450" s="21"/>
      <c r="BKF450" s="46"/>
      <c r="BKL450" s="21"/>
      <c r="BKM450" s="21"/>
      <c r="BKN450" s="46"/>
      <c r="BKT450" s="21"/>
      <c r="BKU450" s="21"/>
      <c r="BKV450" s="46"/>
      <c r="BLB450" s="21"/>
      <c r="BLC450" s="21"/>
      <c r="BLD450" s="46"/>
      <c r="BLJ450" s="21"/>
      <c r="BLK450" s="21"/>
      <c r="BLL450" s="46"/>
      <c r="BLR450" s="21"/>
      <c r="BLS450" s="21"/>
      <c r="BLT450" s="46"/>
      <c r="BLZ450" s="21"/>
      <c r="BMA450" s="21"/>
      <c r="BMB450" s="46"/>
      <c r="BMH450" s="21"/>
      <c r="BMI450" s="21"/>
      <c r="BMJ450" s="46"/>
      <c r="BMP450" s="21"/>
      <c r="BMQ450" s="21"/>
      <c r="BMR450" s="46"/>
      <c r="BMX450" s="21"/>
      <c r="BMY450" s="21"/>
      <c r="BMZ450" s="46"/>
      <c r="BNF450" s="21"/>
      <c r="BNG450" s="21"/>
      <c r="BNH450" s="46"/>
      <c r="BNN450" s="21"/>
      <c r="BNO450" s="21"/>
      <c r="BNP450" s="46"/>
      <c r="BNV450" s="21"/>
      <c r="BNW450" s="21"/>
      <c r="BNX450" s="46"/>
      <c r="BOD450" s="21"/>
      <c r="BOE450" s="21"/>
      <c r="BOF450" s="46"/>
      <c r="BOL450" s="21"/>
      <c r="BOM450" s="21"/>
      <c r="BON450" s="46"/>
      <c r="BOT450" s="21"/>
      <c r="BOU450" s="21"/>
      <c r="BOV450" s="46"/>
      <c r="BPB450" s="21"/>
      <c r="BPC450" s="21"/>
      <c r="BPD450" s="46"/>
      <c r="BPJ450" s="21"/>
      <c r="BPK450" s="21"/>
      <c r="BPL450" s="46"/>
      <c r="BPR450" s="21"/>
      <c r="BPS450" s="21"/>
      <c r="BPT450" s="46"/>
      <c r="BPZ450" s="21"/>
      <c r="BQA450" s="21"/>
      <c r="BQB450" s="46"/>
      <c r="BQH450" s="21"/>
      <c r="BQI450" s="21"/>
      <c r="BQJ450" s="46"/>
      <c r="BQP450" s="21"/>
      <c r="BQQ450" s="21"/>
      <c r="BQR450" s="46"/>
      <c r="BQX450" s="21"/>
      <c r="BQY450" s="21"/>
      <c r="BQZ450" s="46"/>
      <c r="BRF450" s="21"/>
      <c r="BRG450" s="21"/>
      <c r="BRH450" s="46"/>
      <c r="BRN450" s="21"/>
      <c r="BRO450" s="21"/>
      <c r="BRP450" s="46"/>
      <c r="BRV450" s="21"/>
      <c r="BRW450" s="21"/>
      <c r="BRX450" s="46"/>
      <c r="BSD450" s="21"/>
      <c r="BSE450" s="21"/>
      <c r="BSF450" s="46"/>
      <c r="BSL450" s="21"/>
      <c r="BSM450" s="21"/>
      <c r="BSN450" s="46"/>
      <c r="BST450" s="21"/>
      <c r="BSU450" s="21"/>
      <c r="BSV450" s="46"/>
      <c r="BTB450" s="21"/>
      <c r="BTC450" s="21"/>
      <c r="BTD450" s="46"/>
      <c r="BTJ450" s="21"/>
      <c r="BTK450" s="21"/>
      <c r="BTL450" s="46"/>
      <c r="BTR450" s="21"/>
      <c r="BTS450" s="21"/>
      <c r="BTT450" s="46"/>
      <c r="BTZ450" s="21"/>
      <c r="BUA450" s="21"/>
      <c r="BUB450" s="46"/>
      <c r="BUH450" s="21"/>
      <c r="BUI450" s="21"/>
      <c r="BUJ450" s="46"/>
      <c r="BUP450" s="21"/>
      <c r="BUQ450" s="21"/>
      <c r="BUR450" s="46"/>
      <c r="BUX450" s="21"/>
      <c r="BUY450" s="21"/>
      <c r="BUZ450" s="46"/>
      <c r="BVF450" s="21"/>
      <c r="BVG450" s="21"/>
      <c r="BVH450" s="46"/>
      <c r="BVN450" s="21"/>
      <c r="BVO450" s="21"/>
      <c r="BVP450" s="46"/>
      <c r="BVV450" s="21"/>
      <c r="BVW450" s="21"/>
      <c r="BVX450" s="46"/>
      <c r="BWD450" s="21"/>
      <c r="BWE450" s="21"/>
      <c r="BWF450" s="46"/>
      <c r="BWL450" s="21"/>
      <c r="BWM450" s="21"/>
      <c r="BWN450" s="46"/>
      <c r="BWT450" s="21"/>
      <c r="BWU450" s="21"/>
      <c r="BWV450" s="46"/>
      <c r="BXB450" s="21"/>
      <c r="BXC450" s="21"/>
      <c r="BXD450" s="46"/>
      <c r="BXJ450" s="21"/>
      <c r="BXK450" s="21"/>
      <c r="BXL450" s="46"/>
      <c r="BXR450" s="21"/>
      <c r="BXS450" s="21"/>
      <c r="BXT450" s="46"/>
      <c r="BXZ450" s="21"/>
      <c r="BYA450" s="21"/>
      <c r="BYB450" s="46"/>
      <c r="BYH450" s="21"/>
      <c r="BYI450" s="21"/>
      <c r="BYJ450" s="46"/>
      <c r="BYP450" s="21"/>
      <c r="BYQ450" s="21"/>
      <c r="BYR450" s="46"/>
      <c r="BYX450" s="21"/>
      <c r="BYY450" s="21"/>
      <c r="BYZ450" s="46"/>
      <c r="BZF450" s="21"/>
      <c r="BZG450" s="21"/>
      <c r="BZH450" s="46"/>
      <c r="BZN450" s="21"/>
      <c r="BZO450" s="21"/>
      <c r="BZP450" s="46"/>
      <c r="BZV450" s="21"/>
      <c r="BZW450" s="21"/>
      <c r="BZX450" s="46"/>
      <c r="CAD450" s="21"/>
      <c r="CAE450" s="21"/>
      <c r="CAF450" s="46"/>
      <c r="CAL450" s="21"/>
      <c r="CAM450" s="21"/>
      <c r="CAN450" s="46"/>
      <c r="CAT450" s="21"/>
      <c r="CAU450" s="21"/>
      <c r="CAV450" s="46"/>
      <c r="CBB450" s="21"/>
      <c r="CBC450" s="21"/>
      <c r="CBD450" s="46"/>
      <c r="CBJ450" s="21"/>
      <c r="CBK450" s="21"/>
      <c r="CBL450" s="46"/>
      <c r="CBR450" s="21"/>
      <c r="CBS450" s="21"/>
      <c r="CBT450" s="46"/>
      <c r="CBZ450" s="21"/>
      <c r="CCA450" s="21"/>
      <c r="CCB450" s="46"/>
      <c r="CCH450" s="21"/>
      <c r="CCI450" s="21"/>
      <c r="CCJ450" s="46"/>
      <c r="CCP450" s="21"/>
      <c r="CCQ450" s="21"/>
      <c r="CCR450" s="46"/>
      <c r="CCX450" s="21"/>
      <c r="CCY450" s="21"/>
      <c r="CCZ450" s="46"/>
      <c r="CDF450" s="21"/>
      <c r="CDG450" s="21"/>
      <c r="CDH450" s="46"/>
      <c r="CDN450" s="21"/>
      <c r="CDO450" s="21"/>
      <c r="CDP450" s="46"/>
      <c r="CDV450" s="21"/>
      <c r="CDW450" s="21"/>
      <c r="CDX450" s="46"/>
      <c r="CED450" s="21"/>
      <c r="CEE450" s="21"/>
      <c r="CEF450" s="46"/>
      <c r="CEL450" s="21"/>
      <c r="CEM450" s="21"/>
      <c r="CEN450" s="46"/>
      <c r="CET450" s="21"/>
      <c r="CEU450" s="21"/>
      <c r="CEV450" s="46"/>
      <c r="CFB450" s="21"/>
      <c r="CFC450" s="21"/>
      <c r="CFD450" s="46"/>
      <c r="CFJ450" s="21"/>
      <c r="CFK450" s="21"/>
      <c r="CFL450" s="46"/>
      <c r="CFR450" s="21"/>
      <c r="CFS450" s="21"/>
      <c r="CFT450" s="46"/>
      <c r="CFZ450" s="21"/>
      <c r="CGA450" s="21"/>
      <c r="CGB450" s="46"/>
      <c r="CGH450" s="21"/>
      <c r="CGI450" s="21"/>
      <c r="CGJ450" s="46"/>
      <c r="CGP450" s="21"/>
      <c r="CGQ450" s="21"/>
      <c r="CGR450" s="46"/>
      <c r="CGX450" s="21"/>
      <c r="CGY450" s="21"/>
      <c r="CGZ450" s="46"/>
      <c r="CHF450" s="21"/>
      <c r="CHG450" s="21"/>
      <c r="CHH450" s="46"/>
      <c r="CHN450" s="21"/>
      <c r="CHO450" s="21"/>
      <c r="CHP450" s="46"/>
      <c r="CHV450" s="21"/>
      <c r="CHW450" s="21"/>
      <c r="CHX450" s="46"/>
      <c r="CID450" s="21"/>
      <c r="CIE450" s="21"/>
      <c r="CIF450" s="46"/>
      <c r="CIL450" s="21"/>
      <c r="CIM450" s="21"/>
      <c r="CIN450" s="46"/>
      <c r="CIT450" s="21"/>
      <c r="CIU450" s="21"/>
      <c r="CIV450" s="46"/>
      <c r="CJB450" s="21"/>
      <c r="CJC450" s="21"/>
      <c r="CJD450" s="46"/>
      <c r="CJJ450" s="21"/>
      <c r="CJK450" s="21"/>
      <c r="CJL450" s="46"/>
      <c r="CJR450" s="21"/>
      <c r="CJS450" s="21"/>
      <c r="CJT450" s="46"/>
      <c r="CJZ450" s="21"/>
      <c r="CKA450" s="21"/>
      <c r="CKB450" s="46"/>
      <c r="CKH450" s="21"/>
      <c r="CKI450" s="21"/>
      <c r="CKJ450" s="46"/>
      <c r="CKP450" s="21"/>
      <c r="CKQ450" s="21"/>
      <c r="CKR450" s="46"/>
      <c r="CKX450" s="21"/>
      <c r="CKY450" s="21"/>
      <c r="CKZ450" s="46"/>
      <c r="CLF450" s="21"/>
      <c r="CLG450" s="21"/>
      <c r="CLH450" s="46"/>
      <c r="CLN450" s="21"/>
      <c r="CLO450" s="21"/>
      <c r="CLP450" s="46"/>
      <c r="CLV450" s="21"/>
      <c r="CLW450" s="21"/>
      <c r="CLX450" s="46"/>
      <c r="CMD450" s="21"/>
      <c r="CME450" s="21"/>
      <c r="CMF450" s="46"/>
      <c r="CML450" s="21"/>
      <c r="CMM450" s="21"/>
      <c r="CMN450" s="46"/>
      <c r="CMT450" s="21"/>
      <c r="CMU450" s="21"/>
      <c r="CMV450" s="46"/>
      <c r="CNB450" s="21"/>
      <c r="CNC450" s="21"/>
      <c r="CND450" s="46"/>
      <c r="CNJ450" s="21"/>
      <c r="CNK450" s="21"/>
      <c r="CNL450" s="46"/>
      <c r="CNR450" s="21"/>
      <c r="CNS450" s="21"/>
      <c r="CNT450" s="46"/>
      <c r="CNZ450" s="21"/>
      <c r="COA450" s="21"/>
      <c r="COB450" s="46"/>
      <c r="COH450" s="21"/>
      <c r="COI450" s="21"/>
      <c r="COJ450" s="46"/>
      <c r="COP450" s="21"/>
      <c r="COQ450" s="21"/>
      <c r="COR450" s="46"/>
      <c r="COX450" s="21"/>
      <c r="COY450" s="21"/>
      <c r="COZ450" s="46"/>
      <c r="CPF450" s="21"/>
      <c r="CPG450" s="21"/>
      <c r="CPH450" s="46"/>
      <c r="CPN450" s="21"/>
      <c r="CPO450" s="21"/>
      <c r="CPP450" s="46"/>
      <c r="CPV450" s="21"/>
      <c r="CPW450" s="21"/>
      <c r="CPX450" s="46"/>
      <c r="CQD450" s="21"/>
      <c r="CQE450" s="21"/>
      <c r="CQF450" s="46"/>
      <c r="CQL450" s="21"/>
      <c r="CQM450" s="21"/>
      <c r="CQN450" s="46"/>
      <c r="CQT450" s="21"/>
      <c r="CQU450" s="21"/>
      <c r="CQV450" s="46"/>
      <c r="CRB450" s="21"/>
      <c r="CRC450" s="21"/>
      <c r="CRD450" s="46"/>
      <c r="CRJ450" s="21"/>
      <c r="CRK450" s="21"/>
      <c r="CRL450" s="46"/>
      <c r="CRR450" s="21"/>
      <c r="CRS450" s="21"/>
      <c r="CRT450" s="46"/>
      <c r="CRZ450" s="21"/>
      <c r="CSA450" s="21"/>
      <c r="CSB450" s="46"/>
      <c r="CSH450" s="21"/>
      <c r="CSI450" s="21"/>
      <c r="CSJ450" s="46"/>
      <c r="CSP450" s="21"/>
      <c r="CSQ450" s="21"/>
      <c r="CSR450" s="46"/>
      <c r="CSX450" s="21"/>
      <c r="CSY450" s="21"/>
      <c r="CSZ450" s="46"/>
      <c r="CTF450" s="21"/>
      <c r="CTG450" s="21"/>
      <c r="CTH450" s="46"/>
      <c r="CTN450" s="21"/>
      <c r="CTO450" s="21"/>
      <c r="CTP450" s="46"/>
      <c r="CTV450" s="21"/>
      <c r="CTW450" s="21"/>
      <c r="CTX450" s="46"/>
      <c r="CUD450" s="21"/>
      <c r="CUE450" s="21"/>
      <c r="CUF450" s="46"/>
      <c r="CUL450" s="21"/>
      <c r="CUM450" s="21"/>
      <c r="CUN450" s="46"/>
      <c r="CUT450" s="21"/>
      <c r="CUU450" s="21"/>
      <c r="CUV450" s="46"/>
      <c r="CVB450" s="21"/>
      <c r="CVC450" s="21"/>
      <c r="CVD450" s="46"/>
      <c r="CVJ450" s="21"/>
      <c r="CVK450" s="21"/>
      <c r="CVL450" s="46"/>
      <c r="CVR450" s="21"/>
      <c r="CVS450" s="21"/>
      <c r="CVT450" s="46"/>
      <c r="CVZ450" s="21"/>
      <c r="CWA450" s="21"/>
      <c r="CWB450" s="46"/>
      <c r="CWH450" s="21"/>
      <c r="CWI450" s="21"/>
      <c r="CWJ450" s="46"/>
      <c r="CWP450" s="21"/>
      <c r="CWQ450" s="21"/>
      <c r="CWR450" s="46"/>
      <c r="CWX450" s="21"/>
      <c r="CWY450" s="21"/>
      <c r="CWZ450" s="46"/>
      <c r="CXF450" s="21"/>
      <c r="CXG450" s="21"/>
      <c r="CXH450" s="46"/>
      <c r="CXN450" s="21"/>
      <c r="CXO450" s="21"/>
      <c r="CXP450" s="46"/>
      <c r="CXV450" s="21"/>
      <c r="CXW450" s="21"/>
      <c r="CXX450" s="46"/>
      <c r="CYD450" s="21"/>
      <c r="CYE450" s="21"/>
      <c r="CYF450" s="46"/>
      <c r="CYL450" s="21"/>
      <c r="CYM450" s="21"/>
      <c r="CYN450" s="46"/>
      <c r="CYT450" s="21"/>
      <c r="CYU450" s="21"/>
      <c r="CYV450" s="46"/>
      <c r="CZB450" s="21"/>
      <c r="CZC450" s="21"/>
      <c r="CZD450" s="46"/>
      <c r="CZJ450" s="21"/>
      <c r="CZK450" s="21"/>
      <c r="CZL450" s="46"/>
      <c r="CZR450" s="21"/>
      <c r="CZS450" s="21"/>
      <c r="CZT450" s="46"/>
      <c r="CZZ450" s="21"/>
      <c r="DAA450" s="21"/>
      <c r="DAB450" s="46"/>
      <c r="DAH450" s="21"/>
      <c r="DAI450" s="21"/>
      <c r="DAJ450" s="46"/>
      <c r="DAP450" s="21"/>
      <c r="DAQ450" s="21"/>
      <c r="DAR450" s="46"/>
      <c r="DAX450" s="21"/>
      <c r="DAY450" s="21"/>
      <c r="DAZ450" s="46"/>
      <c r="DBF450" s="21"/>
      <c r="DBG450" s="21"/>
      <c r="DBH450" s="46"/>
      <c r="DBN450" s="21"/>
      <c r="DBO450" s="21"/>
      <c r="DBP450" s="46"/>
      <c r="DBV450" s="21"/>
      <c r="DBW450" s="21"/>
      <c r="DBX450" s="46"/>
      <c r="DCD450" s="21"/>
      <c r="DCE450" s="21"/>
      <c r="DCF450" s="46"/>
      <c r="DCL450" s="21"/>
      <c r="DCM450" s="21"/>
      <c r="DCN450" s="46"/>
      <c r="DCT450" s="21"/>
      <c r="DCU450" s="21"/>
      <c r="DCV450" s="46"/>
      <c r="DDB450" s="21"/>
      <c r="DDC450" s="21"/>
      <c r="DDD450" s="46"/>
      <c r="DDJ450" s="21"/>
      <c r="DDK450" s="21"/>
      <c r="DDL450" s="46"/>
      <c r="DDR450" s="21"/>
      <c r="DDS450" s="21"/>
      <c r="DDT450" s="46"/>
      <c r="DDZ450" s="21"/>
      <c r="DEA450" s="21"/>
      <c r="DEB450" s="46"/>
      <c r="DEH450" s="21"/>
      <c r="DEI450" s="21"/>
      <c r="DEJ450" s="46"/>
      <c r="DEP450" s="21"/>
      <c r="DEQ450" s="21"/>
      <c r="DER450" s="46"/>
      <c r="DEX450" s="21"/>
      <c r="DEY450" s="21"/>
      <c r="DEZ450" s="46"/>
      <c r="DFF450" s="21"/>
      <c r="DFG450" s="21"/>
      <c r="DFH450" s="46"/>
      <c r="DFN450" s="21"/>
      <c r="DFO450" s="21"/>
      <c r="DFP450" s="46"/>
      <c r="DFV450" s="21"/>
      <c r="DFW450" s="21"/>
      <c r="DFX450" s="46"/>
      <c r="DGD450" s="21"/>
      <c r="DGE450" s="21"/>
      <c r="DGF450" s="46"/>
      <c r="DGL450" s="21"/>
      <c r="DGM450" s="21"/>
      <c r="DGN450" s="46"/>
      <c r="DGT450" s="21"/>
      <c r="DGU450" s="21"/>
      <c r="DGV450" s="46"/>
      <c r="DHB450" s="21"/>
      <c r="DHC450" s="21"/>
      <c r="DHD450" s="46"/>
      <c r="DHJ450" s="21"/>
      <c r="DHK450" s="21"/>
      <c r="DHL450" s="46"/>
      <c r="DHR450" s="21"/>
      <c r="DHS450" s="21"/>
      <c r="DHT450" s="46"/>
      <c r="DHZ450" s="21"/>
      <c r="DIA450" s="21"/>
      <c r="DIB450" s="46"/>
      <c r="DIH450" s="21"/>
      <c r="DII450" s="21"/>
      <c r="DIJ450" s="46"/>
      <c r="DIP450" s="21"/>
      <c r="DIQ450" s="21"/>
      <c r="DIR450" s="46"/>
      <c r="DIX450" s="21"/>
      <c r="DIY450" s="21"/>
      <c r="DIZ450" s="46"/>
      <c r="DJF450" s="21"/>
      <c r="DJG450" s="21"/>
      <c r="DJH450" s="46"/>
      <c r="DJN450" s="21"/>
      <c r="DJO450" s="21"/>
      <c r="DJP450" s="46"/>
      <c r="DJV450" s="21"/>
      <c r="DJW450" s="21"/>
      <c r="DJX450" s="46"/>
      <c r="DKD450" s="21"/>
      <c r="DKE450" s="21"/>
      <c r="DKF450" s="46"/>
      <c r="DKL450" s="21"/>
      <c r="DKM450" s="21"/>
      <c r="DKN450" s="46"/>
      <c r="DKT450" s="21"/>
      <c r="DKU450" s="21"/>
      <c r="DKV450" s="46"/>
      <c r="DLB450" s="21"/>
      <c r="DLC450" s="21"/>
      <c r="DLD450" s="46"/>
      <c r="DLJ450" s="21"/>
      <c r="DLK450" s="21"/>
      <c r="DLL450" s="46"/>
      <c r="DLR450" s="21"/>
      <c r="DLS450" s="21"/>
      <c r="DLT450" s="46"/>
      <c r="DLZ450" s="21"/>
      <c r="DMA450" s="21"/>
      <c r="DMB450" s="46"/>
      <c r="DMH450" s="21"/>
      <c r="DMI450" s="21"/>
      <c r="DMJ450" s="46"/>
      <c r="DMP450" s="21"/>
      <c r="DMQ450" s="21"/>
      <c r="DMR450" s="46"/>
      <c r="DMX450" s="21"/>
      <c r="DMY450" s="21"/>
      <c r="DMZ450" s="46"/>
      <c r="DNF450" s="21"/>
      <c r="DNG450" s="21"/>
      <c r="DNH450" s="46"/>
      <c r="DNN450" s="21"/>
      <c r="DNO450" s="21"/>
      <c r="DNP450" s="46"/>
      <c r="DNV450" s="21"/>
      <c r="DNW450" s="21"/>
      <c r="DNX450" s="46"/>
      <c r="DOD450" s="21"/>
      <c r="DOE450" s="21"/>
      <c r="DOF450" s="46"/>
      <c r="DOL450" s="21"/>
      <c r="DOM450" s="21"/>
      <c r="DON450" s="46"/>
      <c r="DOT450" s="21"/>
      <c r="DOU450" s="21"/>
      <c r="DOV450" s="46"/>
      <c r="DPB450" s="21"/>
      <c r="DPC450" s="21"/>
      <c r="DPD450" s="46"/>
      <c r="DPJ450" s="21"/>
      <c r="DPK450" s="21"/>
      <c r="DPL450" s="46"/>
      <c r="DPR450" s="21"/>
      <c r="DPS450" s="21"/>
      <c r="DPT450" s="46"/>
      <c r="DPZ450" s="21"/>
      <c r="DQA450" s="21"/>
      <c r="DQB450" s="46"/>
      <c r="DQH450" s="21"/>
      <c r="DQI450" s="21"/>
      <c r="DQJ450" s="46"/>
      <c r="DQP450" s="21"/>
      <c r="DQQ450" s="21"/>
      <c r="DQR450" s="46"/>
      <c r="DQX450" s="21"/>
      <c r="DQY450" s="21"/>
      <c r="DQZ450" s="46"/>
      <c r="DRF450" s="21"/>
      <c r="DRG450" s="21"/>
      <c r="DRH450" s="46"/>
      <c r="DRN450" s="21"/>
      <c r="DRO450" s="21"/>
      <c r="DRP450" s="46"/>
      <c r="DRV450" s="21"/>
      <c r="DRW450" s="21"/>
      <c r="DRX450" s="46"/>
      <c r="DSD450" s="21"/>
      <c r="DSE450" s="21"/>
      <c r="DSF450" s="46"/>
      <c r="DSL450" s="21"/>
      <c r="DSM450" s="21"/>
      <c r="DSN450" s="46"/>
      <c r="DST450" s="21"/>
      <c r="DSU450" s="21"/>
      <c r="DSV450" s="46"/>
      <c r="DTB450" s="21"/>
      <c r="DTC450" s="21"/>
      <c r="DTD450" s="46"/>
      <c r="DTJ450" s="21"/>
      <c r="DTK450" s="21"/>
      <c r="DTL450" s="46"/>
      <c r="DTR450" s="21"/>
      <c r="DTS450" s="21"/>
      <c r="DTT450" s="46"/>
      <c r="DTZ450" s="21"/>
      <c r="DUA450" s="21"/>
      <c r="DUB450" s="46"/>
      <c r="DUH450" s="21"/>
      <c r="DUI450" s="21"/>
      <c r="DUJ450" s="46"/>
      <c r="DUP450" s="21"/>
      <c r="DUQ450" s="21"/>
      <c r="DUR450" s="46"/>
      <c r="DUX450" s="21"/>
      <c r="DUY450" s="21"/>
      <c r="DUZ450" s="46"/>
      <c r="DVF450" s="21"/>
      <c r="DVG450" s="21"/>
      <c r="DVH450" s="46"/>
      <c r="DVN450" s="21"/>
      <c r="DVO450" s="21"/>
      <c r="DVP450" s="46"/>
      <c r="DVV450" s="21"/>
      <c r="DVW450" s="21"/>
      <c r="DVX450" s="46"/>
      <c r="DWD450" s="21"/>
      <c r="DWE450" s="21"/>
      <c r="DWF450" s="46"/>
      <c r="DWL450" s="21"/>
      <c r="DWM450" s="21"/>
      <c r="DWN450" s="46"/>
      <c r="DWT450" s="21"/>
      <c r="DWU450" s="21"/>
      <c r="DWV450" s="46"/>
      <c r="DXB450" s="21"/>
      <c r="DXC450" s="21"/>
      <c r="DXD450" s="46"/>
      <c r="DXJ450" s="21"/>
      <c r="DXK450" s="21"/>
      <c r="DXL450" s="46"/>
      <c r="DXR450" s="21"/>
      <c r="DXS450" s="21"/>
      <c r="DXT450" s="46"/>
      <c r="DXZ450" s="21"/>
      <c r="DYA450" s="21"/>
      <c r="DYB450" s="46"/>
      <c r="DYH450" s="21"/>
      <c r="DYI450" s="21"/>
      <c r="DYJ450" s="46"/>
      <c r="DYP450" s="21"/>
      <c r="DYQ450" s="21"/>
      <c r="DYR450" s="46"/>
      <c r="DYX450" s="21"/>
      <c r="DYY450" s="21"/>
      <c r="DYZ450" s="46"/>
      <c r="DZF450" s="21"/>
      <c r="DZG450" s="21"/>
      <c r="DZH450" s="46"/>
      <c r="DZN450" s="21"/>
      <c r="DZO450" s="21"/>
      <c r="DZP450" s="46"/>
      <c r="DZV450" s="21"/>
      <c r="DZW450" s="21"/>
      <c r="DZX450" s="46"/>
      <c r="EAD450" s="21"/>
      <c r="EAE450" s="21"/>
      <c r="EAF450" s="46"/>
      <c r="EAL450" s="21"/>
      <c r="EAM450" s="21"/>
      <c r="EAN450" s="46"/>
      <c r="EAT450" s="21"/>
      <c r="EAU450" s="21"/>
      <c r="EAV450" s="46"/>
      <c r="EBB450" s="21"/>
      <c r="EBC450" s="21"/>
      <c r="EBD450" s="46"/>
      <c r="EBJ450" s="21"/>
      <c r="EBK450" s="21"/>
      <c r="EBL450" s="46"/>
      <c r="EBR450" s="21"/>
      <c r="EBS450" s="21"/>
      <c r="EBT450" s="46"/>
      <c r="EBZ450" s="21"/>
      <c r="ECA450" s="21"/>
      <c r="ECB450" s="46"/>
      <c r="ECH450" s="21"/>
      <c r="ECI450" s="21"/>
      <c r="ECJ450" s="46"/>
      <c r="ECP450" s="21"/>
      <c r="ECQ450" s="21"/>
      <c r="ECR450" s="46"/>
      <c r="ECX450" s="21"/>
      <c r="ECY450" s="21"/>
      <c r="ECZ450" s="46"/>
      <c r="EDF450" s="21"/>
      <c r="EDG450" s="21"/>
      <c r="EDH450" s="46"/>
      <c r="EDN450" s="21"/>
      <c r="EDO450" s="21"/>
      <c r="EDP450" s="46"/>
      <c r="EDV450" s="21"/>
      <c r="EDW450" s="21"/>
      <c r="EDX450" s="46"/>
      <c r="EED450" s="21"/>
      <c r="EEE450" s="21"/>
      <c r="EEF450" s="46"/>
      <c r="EEL450" s="21"/>
      <c r="EEM450" s="21"/>
      <c r="EEN450" s="46"/>
      <c r="EET450" s="21"/>
      <c r="EEU450" s="21"/>
      <c r="EEV450" s="46"/>
      <c r="EFB450" s="21"/>
      <c r="EFC450" s="21"/>
      <c r="EFD450" s="46"/>
      <c r="EFJ450" s="21"/>
      <c r="EFK450" s="21"/>
      <c r="EFL450" s="46"/>
      <c r="EFR450" s="21"/>
      <c r="EFS450" s="21"/>
      <c r="EFT450" s="46"/>
      <c r="EFZ450" s="21"/>
      <c r="EGA450" s="21"/>
      <c r="EGB450" s="46"/>
      <c r="EGH450" s="21"/>
      <c r="EGI450" s="21"/>
      <c r="EGJ450" s="46"/>
      <c r="EGP450" s="21"/>
      <c r="EGQ450" s="21"/>
      <c r="EGR450" s="46"/>
      <c r="EGX450" s="21"/>
      <c r="EGY450" s="21"/>
      <c r="EGZ450" s="46"/>
      <c r="EHF450" s="21"/>
      <c r="EHG450" s="21"/>
      <c r="EHH450" s="46"/>
      <c r="EHN450" s="21"/>
      <c r="EHO450" s="21"/>
      <c r="EHP450" s="46"/>
      <c r="EHV450" s="21"/>
      <c r="EHW450" s="21"/>
      <c r="EHX450" s="46"/>
      <c r="EID450" s="21"/>
      <c r="EIE450" s="21"/>
      <c r="EIF450" s="46"/>
      <c r="EIL450" s="21"/>
      <c r="EIM450" s="21"/>
      <c r="EIN450" s="46"/>
      <c r="EIT450" s="21"/>
      <c r="EIU450" s="21"/>
      <c r="EIV450" s="46"/>
      <c r="EJB450" s="21"/>
      <c r="EJC450" s="21"/>
      <c r="EJD450" s="46"/>
      <c r="EJJ450" s="21"/>
      <c r="EJK450" s="21"/>
      <c r="EJL450" s="46"/>
      <c r="EJR450" s="21"/>
      <c r="EJS450" s="21"/>
      <c r="EJT450" s="46"/>
      <c r="EJZ450" s="21"/>
      <c r="EKA450" s="21"/>
      <c r="EKB450" s="46"/>
      <c r="EKH450" s="21"/>
      <c r="EKI450" s="21"/>
      <c r="EKJ450" s="46"/>
      <c r="EKP450" s="21"/>
      <c r="EKQ450" s="21"/>
      <c r="EKR450" s="46"/>
      <c r="EKX450" s="21"/>
      <c r="EKY450" s="21"/>
      <c r="EKZ450" s="46"/>
      <c r="ELF450" s="21"/>
      <c r="ELG450" s="21"/>
      <c r="ELH450" s="46"/>
      <c r="ELN450" s="21"/>
      <c r="ELO450" s="21"/>
      <c r="ELP450" s="46"/>
      <c r="ELV450" s="21"/>
      <c r="ELW450" s="21"/>
      <c r="ELX450" s="46"/>
      <c r="EMD450" s="21"/>
      <c r="EME450" s="21"/>
      <c r="EMF450" s="46"/>
      <c r="EML450" s="21"/>
      <c r="EMM450" s="21"/>
      <c r="EMN450" s="46"/>
      <c r="EMT450" s="21"/>
      <c r="EMU450" s="21"/>
      <c r="EMV450" s="46"/>
      <c r="ENB450" s="21"/>
      <c r="ENC450" s="21"/>
      <c r="END450" s="46"/>
      <c r="ENJ450" s="21"/>
      <c r="ENK450" s="21"/>
      <c r="ENL450" s="46"/>
      <c r="ENR450" s="21"/>
      <c r="ENS450" s="21"/>
      <c r="ENT450" s="46"/>
      <c r="ENZ450" s="21"/>
      <c r="EOA450" s="21"/>
      <c r="EOB450" s="46"/>
      <c r="EOH450" s="21"/>
      <c r="EOI450" s="21"/>
      <c r="EOJ450" s="46"/>
      <c r="EOP450" s="21"/>
      <c r="EOQ450" s="21"/>
      <c r="EOR450" s="46"/>
      <c r="EOX450" s="21"/>
      <c r="EOY450" s="21"/>
      <c r="EOZ450" s="46"/>
      <c r="EPF450" s="21"/>
      <c r="EPG450" s="21"/>
      <c r="EPH450" s="46"/>
      <c r="EPN450" s="21"/>
      <c r="EPO450" s="21"/>
      <c r="EPP450" s="46"/>
      <c r="EPV450" s="21"/>
      <c r="EPW450" s="21"/>
      <c r="EPX450" s="46"/>
      <c r="EQD450" s="21"/>
      <c r="EQE450" s="21"/>
      <c r="EQF450" s="46"/>
      <c r="EQL450" s="21"/>
      <c r="EQM450" s="21"/>
      <c r="EQN450" s="46"/>
      <c r="EQT450" s="21"/>
      <c r="EQU450" s="21"/>
      <c r="EQV450" s="46"/>
      <c r="ERB450" s="21"/>
      <c r="ERC450" s="21"/>
      <c r="ERD450" s="46"/>
      <c r="ERJ450" s="21"/>
      <c r="ERK450" s="21"/>
      <c r="ERL450" s="46"/>
      <c r="ERR450" s="21"/>
      <c r="ERS450" s="21"/>
      <c r="ERT450" s="46"/>
      <c r="ERZ450" s="21"/>
      <c r="ESA450" s="21"/>
      <c r="ESB450" s="46"/>
      <c r="ESH450" s="21"/>
      <c r="ESI450" s="21"/>
      <c r="ESJ450" s="46"/>
      <c r="ESP450" s="21"/>
      <c r="ESQ450" s="21"/>
      <c r="ESR450" s="46"/>
      <c r="ESX450" s="21"/>
      <c r="ESY450" s="21"/>
      <c r="ESZ450" s="46"/>
      <c r="ETF450" s="21"/>
      <c r="ETG450" s="21"/>
      <c r="ETH450" s="46"/>
      <c r="ETN450" s="21"/>
      <c r="ETO450" s="21"/>
      <c r="ETP450" s="46"/>
      <c r="ETV450" s="21"/>
      <c r="ETW450" s="21"/>
      <c r="ETX450" s="46"/>
      <c r="EUD450" s="21"/>
      <c r="EUE450" s="21"/>
      <c r="EUF450" s="46"/>
      <c r="EUL450" s="21"/>
      <c r="EUM450" s="21"/>
      <c r="EUN450" s="46"/>
      <c r="EUT450" s="21"/>
      <c r="EUU450" s="21"/>
      <c r="EUV450" s="46"/>
      <c r="EVB450" s="21"/>
      <c r="EVC450" s="21"/>
      <c r="EVD450" s="46"/>
      <c r="EVJ450" s="21"/>
      <c r="EVK450" s="21"/>
      <c r="EVL450" s="46"/>
      <c r="EVR450" s="21"/>
      <c r="EVS450" s="21"/>
      <c r="EVT450" s="46"/>
      <c r="EVZ450" s="21"/>
      <c r="EWA450" s="21"/>
      <c r="EWB450" s="46"/>
      <c r="EWH450" s="21"/>
      <c r="EWI450" s="21"/>
      <c r="EWJ450" s="46"/>
      <c r="EWP450" s="21"/>
      <c r="EWQ450" s="21"/>
      <c r="EWR450" s="46"/>
      <c r="EWX450" s="21"/>
      <c r="EWY450" s="21"/>
      <c r="EWZ450" s="46"/>
      <c r="EXF450" s="21"/>
      <c r="EXG450" s="21"/>
      <c r="EXH450" s="46"/>
      <c r="EXN450" s="21"/>
      <c r="EXO450" s="21"/>
      <c r="EXP450" s="46"/>
      <c r="EXV450" s="21"/>
      <c r="EXW450" s="21"/>
      <c r="EXX450" s="46"/>
      <c r="EYD450" s="21"/>
      <c r="EYE450" s="21"/>
      <c r="EYF450" s="46"/>
      <c r="EYL450" s="21"/>
      <c r="EYM450" s="21"/>
      <c r="EYN450" s="46"/>
      <c r="EYT450" s="21"/>
      <c r="EYU450" s="21"/>
      <c r="EYV450" s="46"/>
      <c r="EZB450" s="21"/>
      <c r="EZC450" s="21"/>
      <c r="EZD450" s="46"/>
      <c r="EZJ450" s="21"/>
      <c r="EZK450" s="21"/>
      <c r="EZL450" s="46"/>
      <c r="EZR450" s="21"/>
      <c r="EZS450" s="21"/>
      <c r="EZT450" s="46"/>
      <c r="EZZ450" s="21"/>
      <c r="FAA450" s="21"/>
      <c r="FAB450" s="46"/>
      <c r="FAH450" s="21"/>
      <c r="FAI450" s="21"/>
      <c r="FAJ450" s="46"/>
      <c r="FAP450" s="21"/>
      <c r="FAQ450" s="21"/>
      <c r="FAR450" s="46"/>
      <c r="FAX450" s="21"/>
      <c r="FAY450" s="21"/>
      <c r="FAZ450" s="46"/>
      <c r="FBF450" s="21"/>
      <c r="FBG450" s="21"/>
      <c r="FBH450" s="46"/>
      <c r="FBN450" s="21"/>
      <c r="FBO450" s="21"/>
      <c r="FBP450" s="46"/>
      <c r="FBV450" s="21"/>
      <c r="FBW450" s="21"/>
      <c r="FBX450" s="46"/>
      <c r="FCD450" s="21"/>
      <c r="FCE450" s="21"/>
      <c r="FCF450" s="46"/>
      <c r="FCL450" s="21"/>
      <c r="FCM450" s="21"/>
      <c r="FCN450" s="46"/>
      <c r="FCT450" s="21"/>
      <c r="FCU450" s="21"/>
      <c r="FCV450" s="46"/>
      <c r="FDB450" s="21"/>
      <c r="FDC450" s="21"/>
      <c r="FDD450" s="46"/>
      <c r="FDJ450" s="21"/>
      <c r="FDK450" s="21"/>
      <c r="FDL450" s="46"/>
      <c r="FDR450" s="21"/>
      <c r="FDS450" s="21"/>
      <c r="FDT450" s="46"/>
      <c r="FDZ450" s="21"/>
      <c r="FEA450" s="21"/>
      <c r="FEB450" s="46"/>
      <c r="FEH450" s="21"/>
      <c r="FEI450" s="21"/>
      <c r="FEJ450" s="46"/>
      <c r="FEP450" s="21"/>
      <c r="FEQ450" s="21"/>
      <c r="FER450" s="46"/>
      <c r="FEX450" s="21"/>
      <c r="FEY450" s="21"/>
      <c r="FEZ450" s="46"/>
      <c r="FFF450" s="21"/>
      <c r="FFG450" s="21"/>
      <c r="FFH450" s="46"/>
      <c r="FFN450" s="21"/>
      <c r="FFO450" s="21"/>
      <c r="FFP450" s="46"/>
      <c r="FFV450" s="21"/>
      <c r="FFW450" s="21"/>
      <c r="FFX450" s="46"/>
      <c r="FGD450" s="21"/>
      <c r="FGE450" s="21"/>
      <c r="FGF450" s="46"/>
      <c r="FGL450" s="21"/>
      <c r="FGM450" s="21"/>
      <c r="FGN450" s="46"/>
      <c r="FGT450" s="21"/>
      <c r="FGU450" s="21"/>
      <c r="FGV450" s="46"/>
      <c r="FHB450" s="21"/>
      <c r="FHC450" s="21"/>
      <c r="FHD450" s="46"/>
      <c r="FHJ450" s="21"/>
      <c r="FHK450" s="21"/>
      <c r="FHL450" s="46"/>
      <c r="FHR450" s="21"/>
      <c r="FHS450" s="21"/>
      <c r="FHT450" s="46"/>
      <c r="FHZ450" s="21"/>
      <c r="FIA450" s="21"/>
      <c r="FIB450" s="46"/>
      <c r="FIH450" s="21"/>
      <c r="FII450" s="21"/>
      <c r="FIJ450" s="46"/>
      <c r="FIP450" s="21"/>
      <c r="FIQ450" s="21"/>
      <c r="FIR450" s="46"/>
      <c r="FIX450" s="21"/>
      <c r="FIY450" s="21"/>
      <c r="FIZ450" s="46"/>
      <c r="FJF450" s="21"/>
      <c r="FJG450" s="21"/>
      <c r="FJH450" s="46"/>
      <c r="FJN450" s="21"/>
      <c r="FJO450" s="21"/>
      <c r="FJP450" s="46"/>
      <c r="FJV450" s="21"/>
      <c r="FJW450" s="21"/>
      <c r="FJX450" s="46"/>
      <c r="FKD450" s="21"/>
      <c r="FKE450" s="21"/>
      <c r="FKF450" s="46"/>
      <c r="FKL450" s="21"/>
      <c r="FKM450" s="21"/>
      <c r="FKN450" s="46"/>
      <c r="FKT450" s="21"/>
      <c r="FKU450" s="21"/>
      <c r="FKV450" s="46"/>
      <c r="FLB450" s="21"/>
      <c r="FLC450" s="21"/>
      <c r="FLD450" s="46"/>
      <c r="FLJ450" s="21"/>
      <c r="FLK450" s="21"/>
      <c r="FLL450" s="46"/>
      <c r="FLR450" s="21"/>
      <c r="FLS450" s="21"/>
      <c r="FLT450" s="46"/>
      <c r="FLZ450" s="21"/>
      <c r="FMA450" s="21"/>
      <c r="FMB450" s="46"/>
      <c r="FMH450" s="21"/>
      <c r="FMI450" s="21"/>
      <c r="FMJ450" s="46"/>
      <c r="FMP450" s="21"/>
      <c r="FMQ450" s="21"/>
      <c r="FMR450" s="46"/>
      <c r="FMX450" s="21"/>
      <c r="FMY450" s="21"/>
      <c r="FMZ450" s="46"/>
      <c r="FNF450" s="21"/>
      <c r="FNG450" s="21"/>
      <c r="FNH450" s="46"/>
      <c r="FNN450" s="21"/>
      <c r="FNO450" s="21"/>
      <c r="FNP450" s="46"/>
      <c r="FNV450" s="21"/>
      <c r="FNW450" s="21"/>
      <c r="FNX450" s="46"/>
      <c r="FOD450" s="21"/>
      <c r="FOE450" s="21"/>
      <c r="FOF450" s="46"/>
      <c r="FOL450" s="21"/>
      <c r="FOM450" s="21"/>
      <c r="FON450" s="46"/>
      <c r="FOT450" s="21"/>
      <c r="FOU450" s="21"/>
      <c r="FOV450" s="46"/>
      <c r="FPB450" s="21"/>
      <c r="FPC450" s="21"/>
      <c r="FPD450" s="46"/>
      <c r="FPJ450" s="21"/>
      <c r="FPK450" s="21"/>
      <c r="FPL450" s="46"/>
      <c r="FPR450" s="21"/>
      <c r="FPS450" s="21"/>
      <c r="FPT450" s="46"/>
      <c r="FPZ450" s="21"/>
      <c r="FQA450" s="21"/>
      <c r="FQB450" s="46"/>
      <c r="FQH450" s="21"/>
      <c r="FQI450" s="21"/>
      <c r="FQJ450" s="46"/>
      <c r="FQP450" s="21"/>
      <c r="FQQ450" s="21"/>
      <c r="FQR450" s="46"/>
      <c r="FQX450" s="21"/>
      <c r="FQY450" s="21"/>
      <c r="FQZ450" s="46"/>
      <c r="FRF450" s="21"/>
      <c r="FRG450" s="21"/>
      <c r="FRH450" s="46"/>
      <c r="FRN450" s="21"/>
      <c r="FRO450" s="21"/>
      <c r="FRP450" s="46"/>
      <c r="FRV450" s="21"/>
      <c r="FRW450" s="21"/>
      <c r="FRX450" s="46"/>
      <c r="FSD450" s="21"/>
      <c r="FSE450" s="21"/>
      <c r="FSF450" s="46"/>
      <c r="FSL450" s="21"/>
      <c r="FSM450" s="21"/>
      <c r="FSN450" s="46"/>
      <c r="FST450" s="21"/>
      <c r="FSU450" s="21"/>
      <c r="FSV450" s="46"/>
      <c r="FTB450" s="21"/>
      <c r="FTC450" s="21"/>
      <c r="FTD450" s="46"/>
      <c r="FTJ450" s="21"/>
      <c r="FTK450" s="21"/>
      <c r="FTL450" s="46"/>
      <c r="FTR450" s="21"/>
      <c r="FTS450" s="21"/>
      <c r="FTT450" s="46"/>
      <c r="FTZ450" s="21"/>
      <c r="FUA450" s="21"/>
      <c r="FUB450" s="46"/>
      <c r="FUH450" s="21"/>
      <c r="FUI450" s="21"/>
      <c r="FUJ450" s="46"/>
      <c r="FUP450" s="21"/>
      <c r="FUQ450" s="21"/>
      <c r="FUR450" s="46"/>
      <c r="FUX450" s="21"/>
      <c r="FUY450" s="21"/>
      <c r="FUZ450" s="46"/>
      <c r="FVF450" s="21"/>
      <c r="FVG450" s="21"/>
      <c r="FVH450" s="46"/>
      <c r="FVN450" s="21"/>
      <c r="FVO450" s="21"/>
      <c r="FVP450" s="46"/>
      <c r="FVV450" s="21"/>
      <c r="FVW450" s="21"/>
      <c r="FVX450" s="46"/>
      <c r="FWD450" s="21"/>
      <c r="FWE450" s="21"/>
      <c r="FWF450" s="46"/>
      <c r="FWL450" s="21"/>
      <c r="FWM450" s="21"/>
      <c r="FWN450" s="46"/>
      <c r="FWT450" s="21"/>
      <c r="FWU450" s="21"/>
      <c r="FWV450" s="46"/>
      <c r="FXB450" s="21"/>
      <c r="FXC450" s="21"/>
      <c r="FXD450" s="46"/>
      <c r="FXJ450" s="21"/>
      <c r="FXK450" s="21"/>
      <c r="FXL450" s="46"/>
      <c r="FXR450" s="21"/>
      <c r="FXS450" s="21"/>
      <c r="FXT450" s="46"/>
      <c r="FXZ450" s="21"/>
      <c r="FYA450" s="21"/>
      <c r="FYB450" s="46"/>
      <c r="FYH450" s="21"/>
      <c r="FYI450" s="21"/>
      <c r="FYJ450" s="46"/>
      <c r="FYP450" s="21"/>
      <c r="FYQ450" s="21"/>
      <c r="FYR450" s="46"/>
      <c r="FYX450" s="21"/>
      <c r="FYY450" s="21"/>
      <c r="FYZ450" s="46"/>
      <c r="FZF450" s="21"/>
      <c r="FZG450" s="21"/>
      <c r="FZH450" s="46"/>
      <c r="FZN450" s="21"/>
      <c r="FZO450" s="21"/>
      <c r="FZP450" s="46"/>
      <c r="FZV450" s="21"/>
      <c r="FZW450" s="21"/>
      <c r="FZX450" s="46"/>
      <c r="GAD450" s="21"/>
      <c r="GAE450" s="21"/>
      <c r="GAF450" s="46"/>
      <c r="GAL450" s="21"/>
      <c r="GAM450" s="21"/>
      <c r="GAN450" s="46"/>
      <c r="GAT450" s="21"/>
      <c r="GAU450" s="21"/>
      <c r="GAV450" s="46"/>
      <c r="GBB450" s="21"/>
      <c r="GBC450" s="21"/>
      <c r="GBD450" s="46"/>
      <c r="GBJ450" s="21"/>
      <c r="GBK450" s="21"/>
      <c r="GBL450" s="46"/>
      <c r="GBR450" s="21"/>
      <c r="GBS450" s="21"/>
      <c r="GBT450" s="46"/>
      <c r="GBZ450" s="21"/>
      <c r="GCA450" s="21"/>
      <c r="GCB450" s="46"/>
      <c r="GCH450" s="21"/>
      <c r="GCI450" s="21"/>
      <c r="GCJ450" s="46"/>
      <c r="GCP450" s="21"/>
      <c r="GCQ450" s="21"/>
      <c r="GCR450" s="46"/>
      <c r="GCX450" s="21"/>
      <c r="GCY450" s="21"/>
      <c r="GCZ450" s="46"/>
      <c r="GDF450" s="21"/>
      <c r="GDG450" s="21"/>
      <c r="GDH450" s="46"/>
      <c r="GDN450" s="21"/>
      <c r="GDO450" s="21"/>
      <c r="GDP450" s="46"/>
      <c r="GDV450" s="21"/>
      <c r="GDW450" s="21"/>
      <c r="GDX450" s="46"/>
      <c r="GED450" s="21"/>
      <c r="GEE450" s="21"/>
      <c r="GEF450" s="46"/>
      <c r="GEL450" s="21"/>
      <c r="GEM450" s="21"/>
      <c r="GEN450" s="46"/>
      <c r="GET450" s="21"/>
      <c r="GEU450" s="21"/>
      <c r="GEV450" s="46"/>
      <c r="GFB450" s="21"/>
      <c r="GFC450" s="21"/>
      <c r="GFD450" s="46"/>
      <c r="GFJ450" s="21"/>
      <c r="GFK450" s="21"/>
      <c r="GFL450" s="46"/>
      <c r="GFR450" s="21"/>
      <c r="GFS450" s="21"/>
      <c r="GFT450" s="46"/>
      <c r="GFZ450" s="21"/>
      <c r="GGA450" s="21"/>
      <c r="GGB450" s="46"/>
      <c r="GGH450" s="21"/>
      <c r="GGI450" s="21"/>
      <c r="GGJ450" s="46"/>
      <c r="GGP450" s="21"/>
      <c r="GGQ450" s="21"/>
      <c r="GGR450" s="46"/>
      <c r="GGX450" s="21"/>
      <c r="GGY450" s="21"/>
      <c r="GGZ450" s="46"/>
      <c r="GHF450" s="21"/>
      <c r="GHG450" s="21"/>
      <c r="GHH450" s="46"/>
      <c r="GHN450" s="21"/>
      <c r="GHO450" s="21"/>
      <c r="GHP450" s="46"/>
      <c r="GHV450" s="21"/>
      <c r="GHW450" s="21"/>
      <c r="GHX450" s="46"/>
      <c r="GID450" s="21"/>
      <c r="GIE450" s="21"/>
      <c r="GIF450" s="46"/>
      <c r="GIL450" s="21"/>
      <c r="GIM450" s="21"/>
      <c r="GIN450" s="46"/>
      <c r="GIT450" s="21"/>
      <c r="GIU450" s="21"/>
      <c r="GIV450" s="46"/>
      <c r="GJB450" s="21"/>
      <c r="GJC450" s="21"/>
      <c r="GJD450" s="46"/>
      <c r="GJJ450" s="21"/>
      <c r="GJK450" s="21"/>
      <c r="GJL450" s="46"/>
      <c r="GJR450" s="21"/>
      <c r="GJS450" s="21"/>
      <c r="GJT450" s="46"/>
      <c r="GJZ450" s="21"/>
      <c r="GKA450" s="21"/>
      <c r="GKB450" s="46"/>
      <c r="GKH450" s="21"/>
      <c r="GKI450" s="21"/>
      <c r="GKJ450" s="46"/>
      <c r="GKP450" s="21"/>
      <c r="GKQ450" s="21"/>
      <c r="GKR450" s="46"/>
      <c r="GKX450" s="21"/>
      <c r="GKY450" s="21"/>
      <c r="GKZ450" s="46"/>
      <c r="GLF450" s="21"/>
      <c r="GLG450" s="21"/>
      <c r="GLH450" s="46"/>
      <c r="GLN450" s="21"/>
      <c r="GLO450" s="21"/>
      <c r="GLP450" s="46"/>
      <c r="GLV450" s="21"/>
      <c r="GLW450" s="21"/>
      <c r="GLX450" s="46"/>
      <c r="GMD450" s="21"/>
      <c r="GME450" s="21"/>
      <c r="GMF450" s="46"/>
      <c r="GML450" s="21"/>
      <c r="GMM450" s="21"/>
      <c r="GMN450" s="46"/>
      <c r="GMT450" s="21"/>
      <c r="GMU450" s="21"/>
      <c r="GMV450" s="46"/>
      <c r="GNB450" s="21"/>
      <c r="GNC450" s="21"/>
      <c r="GND450" s="46"/>
      <c r="GNJ450" s="21"/>
      <c r="GNK450" s="21"/>
      <c r="GNL450" s="46"/>
      <c r="GNR450" s="21"/>
      <c r="GNS450" s="21"/>
      <c r="GNT450" s="46"/>
      <c r="GNZ450" s="21"/>
      <c r="GOA450" s="21"/>
      <c r="GOB450" s="46"/>
      <c r="GOH450" s="21"/>
      <c r="GOI450" s="21"/>
      <c r="GOJ450" s="46"/>
      <c r="GOP450" s="21"/>
      <c r="GOQ450" s="21"/>
      <c r="GOR450" s="46"/>
      <c r="GOX450" s="21"/>
      <c r="GOY450" s="21"/>
      <c r="GOZ450" s="46"/>
      <c r="GPF450" s="21"/>
      <c r="GPG450" s="21"/>
      <c r="GPH450" s="46"/>
      <c r="GPN450" s="21"/>
      <c r="GPO450" s="21"/>
      <c r="GPP450" s="46"/>
      <c r="GPV450" s="21"/>
      <c r="GPW450" s="21"/>
      <c r="GPX450" s="46"/>
      <c r="GQD450" s="21"/>
      <c r="GQE450" s="21"/>
      <c r="GQF450" s="46"/>
      <c r="GQL450" s="21"/>
      <c r="GQM450" s="21"/>
      <c r="GQN450" s="46"/>
      <c r="GQT450" s="21"/>
      <c r="GQU450" s="21"/>
      <c r="GQV450" s="46"/>
      <c r="GRB450" s="21"/>
      <c r="GRC450" s="21"/>
      <c r="GRD450" s="46"/>
      <c r="GRJ450" s="21"/>
      <c r="GRK450" s="21"/>
      <c r="GRL450" s="46"/>
      <c r="GRR450" s="21"/>
      <c r="GRS450" s="21"/>
      <c r="GRT450" s="46"/>
      <c r="GRZ450" s="21"/>
      <c r="GSA450" s="21"/>
      <c r="GSB450" s="46"/>
      <c r="GSH450" s="21"/>
      <c r="GSI450" s="21"/>
      <c r="GSJ450" s="46"/>
      <c r="GSP450" s="21"/>
      <c r="GSQ450" s="21"/>
      <c r="GSR450" s="46"/>
      <c r="GSX450" s="21"/>
      <c r="GSY450" s="21"/>
      <c r="GSZ450" s="46"/>
      <c r="GTF450" s="21"/>
      <c r="GTG450" s="21"/>
      <c r="GTH450" s="46"/>
      <c r="GTN450" s="21"/>
      <c r="GTO450" s="21"/>
      <c r="GTP450" s="46"/>
      <c r="GTV450" s="21"/>
      <c r="GTW450" s="21"/>
      <c r="GTX450" s="46"/>
      <c r="GUD450" s="21"/>
      <c r="GUE450" s="21"/>
      <c r="GUF450" s="46"/>
      <c r="GUL450" s="21"/>
      <c r="GUM450" s="21"/>
      <c r="GUN450" s="46"/>
      <c r="GUT450" s="21"/>
      <c r="GUU450" s="21"/>
      <c r="GUV450" s="46"/>
      <c r="GVB450" s="21"/>
      <c r="GVC450" s="21"/>
      <c r="GVD450" s="46"/>
      <c r="GVJ450" s="21"/>
      <c r="GVK450" s="21"/>
      <c r="GVL450" s="46"/>
      <c r="GVR450" s="21"/>
      <c r="GVS450" s="21"/>
      <c r="GVT450" s="46"/>
      <c r="GVZ450" s="21"/>
      <c r="GWA450" s="21"/>
      <c r="GWB450" s="46"/>
      <c r="GWH450" s="21"/>
      <c r="GWI450" s="21"/>
      <c r="GWJ450" s="46"/>
      <c r="GWP450" s="21"/>
      <c r="GWQ450" s="21"/>
      <c r="GWR450" s="46"/>
      <c r="GWX450" s="21"/>
      <c r="GWY450" s="21"/>
      <c r="GWZ450" s="46"/>
      <c r="GXF450" s="21"/>
      <c r="GXG450" s="21"/>
      <c r="GXH450" s="46"/>
      <c r="GXN450" s="21"/>
      <c r="GXO450" s="21"/>
      <c r="GXP450" s="46"/>
      <c r="GXV450" s="21"/>
      <c r="GXW450" s="21"/>
      <c r="GXX450" s="46"/>
      <c r="GYD450" s="21"/>
      <c r="GYE450" s="21"/>
      <c r="GYF450" s="46"/>
      <c r="GYL450" s="21"/>
      <c r="GYM450" s="21"/>
      <c r="GYN450" s="46"/>
      <c r="GYT450" s="21"/>
      <c r="GYU450" s="21"/>
      <c r="GYV450" s="46"/>
      <c r="GZB450" s="21"/>
      <c r="GZC450" s="21"/>
      <c r="GZD450" s="46"/>
      <c r="GZJ450" s="21"/>
      <c r="GZK450" s="21"/>
      <c r="GZL450" s="46"/>
      <c r="GZR450" s="21"/>
      <c r="GZS450" s="21"/>
      <c r="GZT450" s="46"/>
      <c r="GZZ450" s="21"/>
      <c r="HAA450" s="21"/>
      <c r="HAB450" s="46"/>
      <c r="HAH450" s="21"/>
      <c r="HAI450" s="21"/>
      <c r="HAJ450" s="46"/>
      <c r="HAP450" s="21"/>
      <c r="HAQ450" s="21"/>
      <c r="HAR450" s="46"/>
      <c r="HAX450" s="21"/>
      <c r="HAY450" s="21"/>
      <c r="HAZ450" s="46"/>
      <c r="HBF450" s="21"/>
      <c r="HBG450" s="21"/>
      <c r="HBH450" s="46"/>
      <c r="HBN450" s="21"/>
      <c r="HBO450" s="21"/>
      <c r="HBP450" s="46"/>
      <c r="HBV450" s="21"/>
      <c r="HBW450" s="21"/>
      <c r="HBX450" s="46"/>
      <c r="HCD450" s="21"/>
      <c r="HCE450" s="21"/>
      <c r="HCF450" s="46"/>
      <c r="HCL450" s="21"/>
      <c r="HCM450" s="21"/>
      <c r="HCN450" s="46"/>
      <c r="HCT450" s="21"/>
      <c r="HCU450" s="21"/>
      <c r="HCV450" s="46"/>
      <c r="HDB450" s="21"/>
      <c r="HDC450" s="21"/>
      <c r="HDD450" s="46"/>
      <c r="HDJ450" s="21"/>
      <c r="HDK450" s="21"/>
      <c r="HDL450" s="46"/>
      <c r="HDR450" s="21"/>
      <c r="HDS450" s="21"/>
      <c r="HDT450" s="46"/>
      <c r="HDZ450" s="21"/>
      <c r="HEA450" s="21"/>
      <c r="HEB450" s="46"/>
      <c r="HEH450" s="21"/>
      <c r="HEI450" s="21"/>
      <c r="HEJ450" s="46"/>
      <c r="HEP450" s="21"/>
      <c r="HEQ450" s="21"/>
      <c r="HER450" s="46"/>
      <c r="HEX450" s="21"/>
      <c r="HEY450" s="21"/>
      <c r="HEZ450" s="46"/>
      <c r="HFF450" s="21"/>
      <c r="HFG450" s="21"/>
      <c r="HFH450" s="46"/>
      <c r="HFN450" s="21"/>
      <c r="HFO450" s="21"/>
      <c r="HFP450" s="46"/>
      <c r="HFV450" s="21"/>
      <c r="HFW450" s="21"/>
      <c r="HFX450" s="46"/>
      <c r="HGD450" s="21"/>
      <c r="HGE450" s="21"/>
      <c r="HGF450" s="46"/>
      <c r="HGL450" s="21"/>
      <c r="HGM450" s="21"/>
      <c r="HGN450" s="46"/>
      <c r="HGT450" s="21"/>
      <c r="HGU450" s="21"/>
      <c r="HGV450" s="46"/>
      <c r="HHB450" s="21"/>
      <c r="HHC450" s="21"/>
      <c r="HHD450" s="46"/>
      <c r="HHJ450" s="21"/>
      <c r="HHK450" s="21"/>
      <c r="HHL450" s="46"/>
      <c r="HHR450" s="21"/>
      <c r="HHS450" s="21"/>
      <c r="HHT450" s="46"/>
      <c r="HHZ450" s="21"/>
      <c r="HIA450" s="21"/>
      <c r="HIB450" s="46"/>
      <c r="HIH450" s="21"/>
      <c r="HII450" s="21"/>
      <c r="HIJ450" s="46"/>
      <c r="HIP450" s="21"/>
      <c r="HIQ450" s="21"/>
      <c r="HIR450" s="46"/>
      <c r="HIX450" s="21"/>
      <c r="HIY450" s="21"/>
      <c r="HIZ450" s="46"/>
      <c r="HJF450" s="21"/>
      <c r="HJG450" s="21"/>
      <c r="HJH450" s="46"/>
      <c r="HJN450" s="21"/>
      <c r="HJO450" s="21"/>
      <c r="HJP450" s="46"/>
      <c r="HJV450" s="21"/>
      <c r="HJW450" s="21"/>
      <c r="HJX450" s="46"/>
      <c r="HKD450" s="21"/>
      <c r="HKE450" s="21"/>
      <c r="HKF450" s="46"/>
      <c r="HKL450" s="21"/>
      <c r="HKM450" s="21"/>
      <c r="HKN450" s="46"/>
      <c r="HKT450" s="21"/>
      <c r="HKU450" s="21"/>
      <c r="HKV450" s="46"/>
      <c r="HLB450" s="21"/>
      <c r="HLC450" s="21"/>
      <c r="HLD450" s="46"/>
      <c r="HLJ450" s="21"/>
      <c r="HLK450" s="21"/>
      <c r="HLL450" s="46"/>
      <c r="HLR450" s="21"/>
      <c r="HLS450" s="21"/>
      <c r="HLT450" s="46"/>
      <c r="HLZ450" s="21"/>
      <c r="HMA450" s="21"/>
      <c r="HMB450" s="46"/>
      <c r="HMH450" s="21"/>
      <c r="HMI450" s="21"/>
      <c r="HMJ450" s="46"/>
      <c r="HMP450" s="21"/>
      <c r="HMQ450" s="21"/>
      <c r="HMR450" s="46"/>
      <c r="HMX450" s="21"/>
      <c r="HMY450" s="21"/>
      <c r="HMZ450" s="46"/>
      <c r="HNF450" s="21"/>
      <c r="HNG450" s="21"/>
      <c r="HNH450" s="46"/>
      <c r="HNN450" s="21"/>
      <c r="HNO450" s="21"/>
      <c r="HNP450" s="46"/>
      <c r="HNV450" s="21"/>
      <c r="HNW450" s="21"/>
      <c r="HNX450" s="46"/>
      <c r="HOD450" s="21"/>
      <c r="HOE450" s="21"/>
      <c r="HOF450" s="46"/>
      <c r="HOL450" s="21"/>
      <c r="HOM450" s="21"/>
      <c r="HON450" s="46"/>
      <c r="HOT450" s="21"/>
      <c r="HOU450" s="21"/>
      <c r="HOV450" s="46"/>
      <c r="HPB450" s="21"/>
      <c r="HPC450" s="21"/>
      <c r="HPD450" s="46"/>
      <c r="HPJ450" s="21"/>
      <c r="HPK450" s="21"/>
      <c r="HPL450" s="46"/>
      <c r="HPR450" s="21"/>
      <c r="HPS450" s="21"/>
      <c r="HPT450" s="46"/>
      <c r="HPZ450" s="21"/>
      <c r="HQA450" s="21"/>
      <c r="HQB450" s="46"/>
      <c r="HQH450" s="21"/>
      <c r="HQI450" s="21"/>
      <c r="HQJ450" s="46"/>
      <c r="HQP450" s="21"/>
      <c r="HQQ450" s="21"/>
      <c r="HQR450" s="46"/>
      <c r="HQX450" s="21"/>
      <c r="HQY450" s="21"/>
      <c r="HQZ450" s="46"/>
      <c r="HRF450" s="21"/>
      <c r="HRG450" s="21"/>
      <c r="HRH450" s="46"/>
      <c r="HRN450" s="21"/>
      <c r="HRO450" s="21"/>
      <c r="HRP450" s="46"/>
      <c r="HRV450" s="21"/>
      <c r="HRW450" s="21"/>
      <c r="HRX450" s="46"/>
      <c r="HSD450" s="21"/>
      <c r="HSE450" s="21"/>
      <c r="HSF450" s="46"/>
      <c r="HSL450" s="21"/>
      <c r="HSM450" s="21"/>
      <c r="HSN450" s="46"/>
      <c r="HST450" s="21"/>
      <c r="HSU450" s="21"/>
      <c r="HSV450" s="46"/>
      <c r="HTB450" s="21"/>
      <c r="HTC450" s="21"/>
      <c r="HTD450" s="46"/>
      <c r="HTJ450" s="21"/>
      <c r="HTK450" s="21"/>
      <c r="HTL450" s="46"/>
      <c r="HTR450" s="21"/>
      <c r="HTS450" s="21"/>
      <c r="HTT450" s="46"/>
      <c r="HTZ450" s="21"/>
      <c r="HUA450" s="21"/>
      <c r="HUB450" s="46"/>
      <c r="HUH450" s="21"/>
      <c r="HUI450" s="21"/>
      <c r="HUJ450" s="46"/>
      <c r="HUP450" s="21"/>
      <c r="HUQ450" s="21"/>
      <c r="HUR450" s="46"/>
      <c r="HUX450" s="21"/>
      <c r="HUY450" s="21"/>
      <c r="HUZ450" s="46"/>
      <c r="HVF450" s="21"/>
      <c r="HVG450" s="21"/>
      <c r="HVH450" s="46"/>
      <c r="HVN450" s="21"/>
      <c r="HVO450" s="21"/>
      <c r="HVP450" s="46"/>
      <c r="HVV450" s="21"/>
      <c r="HVW450" s="21"/>
      <c r="HVX450" s="46"/>
      <c r="HWD450" s="21"/>
      <c r="HWE450" s="21"/>
      <c r="HWF450" s="46"/>
      <c r="HWL450" s="21"/>
      <c r="HWM450" s="21"/>
      <c r="HWN450" s="46"/>
      <c r="HWT450" s="21"/>
      <c r="HWU450" s="21"/>
      <c r="HWV450" s="46"/>
      <c r="HXB450" s="21"/>
      <c r="HXC450" s="21"/>
      <c r="HXD450" s="46"/>
      <c r="HXJ450" s="21"/>
      <c r="HXK450" s="21"/>
      <c r="HXL450" s="46"/>
      <c r="HXR450" s="21"/>
      <c r="HXS450" s="21"/>
      <c r="HXT450" s="46"/>
      <c r="HXZ450" s="21"/>
      <c r="HYA450" s="21"/>
      <c r="HYB450" s="46"/>
      <c r="HYH450" s="21"/>
      <c r="HYI450" s="21"/>
      <c r="HYJ450" s="46"/>
      <c r="HYP450" s="21"/>
      <c r="HYQ450" s="21"/>
      <c r="HYR450" s="46"/>
      <c r="HYX450" s="21"/>
      <c r="HYY450" s="21"/>
      <c r="HYZ450" s="46"/>
      <c r="HZF450" s="21"/>
      <c r="HZG450" s="21"/>
      <c r="HZH450" s="46"/>
      <c r="HZN450" s="21"/>
      <c r="HZO450" s="21"/>
      <c r="HZP450" s="46"/>
      <c r="HZV450" s="21"/>
      <c r="HZW450" s="21"/>
      <c r="HZX450" s="46"/>
      <c r="IAD450" s="21"/>
      <c r="IAE450" s="21"/>
      <c r="IAF450" s="46"/>
      <c r="IAL450" s="21"/>
      <c r="IAM450" s="21"/>
      <c r="IAN450" s="46"/>
      <c r="IAT450" s="21"/>
      <c r="IAU450" s="21"/>
      <c r="IAV450" s="46"/>
      <c r="IBB450" s="21"/>
      <c r="IBC450" s="21"/>
      <c r="IBD450" s="46"/>
      <c r="IBJ450" s="21"/>
      <c r="IBK450" s="21"/>
      <c r="IBL450" s="46"/>
      <c r="IBR450" s="21"/>
      <c r="IBS450" s="21"/>
      <c r="IBT450" s="46"/>
      <c r="IBZ450" s="21"/>
      <c r="ICA450" s="21"/>
      <c r="ICB450" s="46"/>
      <c r="ICH450" s="21"/>
      <c r="ICI450" s="21"/>
      <c r="ICJ450" s="46"/>
      <c r="ICP450" s="21"/>
      <c r="ICQ450" s="21"/>
      <c r="ICR450" s="46"/>
      <c r="ICX450" s="21"/>
      <c r="ICY450" s="21"/>
      <c r="ICZ450" s="46"/>
      <c r="IDF450" s="21"/>
      <c r="IDG450" s="21"/>
      <c r="IDH450" s="46"/>
      <c r="IDN450" s="21"/>
      <c r="IDO450" s="21"/>
      <c r="IDP450" s="46"/>
      <c r="IDV450" s="21"/>
      <c r="IDW450" s="21"/>
      <c r="IDX450" s="46"/>
      <c r="IED450" s="21"/>
      <c r="IEE450" s="21"/>
      <c r="IEF450" s="46"/>
      <c r="IEL450" s="21"/>
      <c r="IEM450" s="21"/>
      <c r="IEN450" s="46"/>
      <c r="IET450" s="21"/>
      <c r="IEU450" s="21"/>
      <c r="IEV450" s="46"/>
      <c r="IFB450" s="21"/>
      <c r="IFC450" s="21"/>
      <c r="IFD450" s="46"/>
      <c r="IFJ450" s="21"/>
      <c r="IFK450" s="21"/>
      <c r="IFL450" s="46"/>
      <c r="IFR450" s="21"/>
      <c r="IFS450" s="21"/>
      <c r="IFT450" s="46"/>
      <c r="IFZ450" s="21"/>
      <c r="IGA450" s="21"/>
      <c r="IGB450" s="46"/>
      <c r="IGH450" s="21"/>
      <c r="IGI450" s="21"/>
      <c r="IGJ450" s="46"/>
      <c r="IGP450" s="21"/>
      <c r="IGQ450" s="21"/>
      <c r="IGR450" s="46"/>
      <c r="IGX450" s="21"/>
      <c r="IGY450" s="21"/>
      <c r="IGZ450" s="46"/>
      <c r="IHF450" s="21"/>
      <c r="IHG450" s="21"/>
      <c r="IHH450" s="46"/>
      <c r="IHN450" s="21"/>
      <c r="IHO450" s="21"/>
      <c r="IHP450" s="46"/>
      <c r="IHV450" s="21"/>
      <c r="IHW450" s="21"/>
      <c r="IHX450" s="46"/>
      <c r="IID450" s="21"/>
      <c r="IIE450" s="21"/>
      <c r="IIF450" s="46"/>
      <c r="IIL450" s="21"/>
      <c r="IIM450" s="21"/>
      <c r="IIN450" s="46"/>
      <c r="IIT450" s="21"/>
      <c r="IIU450" s="21"/>
      <c r="IIV450" s="46"/>
      <c r="IJB450" s="21"/>
      <c r="IJC450" s="21"/>
      <c r="IJD450" s="46"/>
      <c r="IJJ450" s="21"/>
      <c r="IJK450" s="21"/>
      <c r="IJL450" s="46"/>
      <c r="IJR450" s="21"/>
      <c r="IJS450" s="21"/>
      <c r="IJT450" s="46"/>
      <c r="IJZ450" s="21"/>
      <c r="IKA450" s="21"/>
      <c r="IKB450" s="46"/>
      <c r="IKH450" s="21"/>
      <c r="IKI450" s="21"/>
      <c r="IKJ450" s="46"/>
      <c r="IKP450" s="21"/>
      <c r="IKQ450" s="21"/>
      <c r="IKR450" s="46"/>
      <c r="IKX450" s="21"/>
      <c r="IKY450" s="21"/>
      <c r="IKZ450" s="46"/>
      <c r="ILF450" s="21"/>
      <c r="ILG450" s="21"/>
      <c r="ILH450" s="46"/>
      <c r="ILN450" s="21"/>
      <c r="ILO450" s="21"/>
      <c r="ILP450" s="46"/>
      <c r="ILV450" s="21"/>
      <c r="ILW450" s="21"/>
      <c r="ILX450" s="46"/>
      <c r="IMD450" s="21"/>
      <c r="IME450" s="21"/>
      <c r="IMF450" s="46"/>
      <c r="IML450" s="21"/>
      <c r="IMM450" s="21"/>
      <c r="IMN450" s="46"/>
      <c r="IMT450" s="21"/>
      <c r="IMU450" s="21"/>
      <c r="IMV450" s="46"/>
      <c r="INB450" s="21"/>
      <c r="INC450" s="21"/>
      <c r="IND450" s="46"/>
      <c r="INJ450" s="21"/>
      <c r="INK450" s="21"/>
      <c r="INL450" s="46"/>
      <c r="INR450" s="21"/>
      <c r="INS450" s="21"/>
      <c r="INT450" s="46"/>
      <c r="INZ450" s="21"/>
      <c r="IOA450" s="21"/>
      <c r="IOB450" s="46"/>
      <c r="IOH450" s="21"/>
      <c r="IOI450" s="21"/>
      <c r="IOJ450" s="46"/>
      <c r="IOP450" s="21"/>
      <c r="IOQ450" s="21"/>
      <c r="IOR450" s="46"/>
      <c r="IOX450" s="21"/>
      <c r="IOY450" s="21"/>
      <c r="IOZ450" s="46"/>
      <c r="IPF450" s="21"/>
      <c r="IPG450" s="21"/>
      <c r="IPH450" s="46"/>
      <c r="IPN450" s="21"/>
      <c r="IPO450" s="21"/>
      <c r="IPP450" s="46"/>
      <c r="IPV450" s="21"/>
      <c r="IPW450" s="21"/>
      <c r="IPX450" s="46"/>
      <c r="IQD450" s="21"/>
      <c r="IQE450" s="21"/>
      <c r="IQF450" s="46"/>
      <c r="IQL450" s="21"/>
      <c r="IQM450" s="21"/>
      <c r="IQN450" s="46"/>
      <c r="IQT450" s="21"/>
      <c r="IQU450" s="21"/>
      <c r="IQV450" s="46"/>
      <c r="IRB450" s="21"/>
      <c r="IRC450" s="21"/>
      <c r="IRD450" s="46"/>
      <c r="IRJ450" s="21"/>
      <c r="IRK450" s="21"/>
      <c r="IRL450" s="46"/>
      <c r="IRR450" s="21"/>
      <c r="IRS450" s="21"/>
      <c r="IRT450" s="46"/>
      <c r="IRZ450" s="21"/>
      <c r="ISA450" s="21"/>
      <c r="ISB450" s="46"/>
      <c r="ISH450" s="21"/>
      <c r="ISI450" s="21"/>
      <c r="ISJ450" s="46"/>
      <c r="ISP450" s="21"/>
      <c r="ISQ450" s="21"/>
      <c r="ISR450" s="46"/>
      <c r="ISX450" s="21"/>
      <c r="ISY450" s="21"/>
      <c r="ISZ450" s="46"/>
      <c r="ITF450" s="21"/>
      <c r="ITG450" s="21"/>
      <c r="ITH450" s="46"/>
      <c r="ITN450" s="21"/>
      <c r="ITO450" s="21"/>
      <c r="ITP450" s="46"/>
      <c r="ITV450" s="21"/>
      <c r="ITW450" s="21"/>
      <c r="ITX450" s="46"/>
      <c r="IUD450" s="21"/>
      <c r="IUE450" s="21"/>
      <c r="IUF450" s="46"/>
      <c r="IUL450" s="21"/>
      <c r="IUM450" s="21"/>
      <c r="IUN450" s="46"/>
      <c r="IUT450" s="21"/>
      <c r="IUU450" s="21"/>
      <c r="IUV450" s="46"/>
      <c r="IVB450" s="21"/>
      <c r="IVC450" s="21"/>
      <c r="IVD450" s="46"/>
      <c r="IVJ450" s="21"/>
      <c r="IVK450" s="21"/>
      <c r="IVL450" s="46"/>
      <c r="IVR450" s="21"/>
      <c r="IVS450" s="21"/>
      <c r="IVT450" s="46"/>
      <c r="IVZ450" s="21"/>
      <c r="IWA450" s="21"/>
      <c r="IWB450" s="46"/>
      <c r="IWH450" s="21"/>
      <c r="IWI450" s="21"/>
      <c r="IWJ450" s="46"/>
      <c r="IWP450" s="21"/>
      <c r="IWQ450" s="21"/>
      <c r="IWR450" s="46"/>
      <c r="IWX450" s="21"/>
      <c r="IWY450" s="21"/>
      <c r="IWZ450" s="46"/>
      <c r="IXF450" s="21"/>
      <c r="IXG450" s="21"/>
      <c r="IXH450" s="46"/>
      <c r="IXN450" s="21"/>
      <c r="IXO450" s="21"/>
      <c r="IXP450" s="46"/>
      <c r="IXV450" s="21"/>
      <c r="IXW450" s="21"/>
      <c r="IXX450" s="46"/>
      <c r="IYD450" s="21"/>
      <c r="IYE450" s="21"/>
      <c r="IYF450" s="46"/>
      <c r="IYL450" s="21"/>
      <c r="IYM450" s="21"/>
      <c r="IYN450" s="46"/>
      <c r="IYT450" s="21"/>
      <c r="IYU450" s="21"/>
      <c r="IYV450" s="46"/>
      <c r="IZB450" s="21"/>
      <c r="IZC450" s="21"/>
      <c r="IZD450" s="46"/>
      <c r="IZJ450" s="21"/>
      <c r="IZK450" s="21"/>
      <c r="IZL450" s="46"/>
      <c r="IZR450" s="21"/>
      <c r="IZS450" s="21"/>
      <c r="IZT450" s="46"/>
      <c r="IZZ450" s="21"/>
      <c r="JAA450" s="21"/>
      <c r="JAB450" s="46"/>
      <c r="JAH450" s="21"/>
      <c r="JAI450" s="21"/>
      <c r="JAJ450" s="46"/>
      <c r="JAP450" s="21"/>
      <c r="JAQ450" s="21"/>
      <c r="JAR450" s="46"/>
      <c r="JAX450" s="21"/>
      <c r="JAY450" s="21"/>
      <c r="JAZ450" s="46"/>
      <c r="JBF450" s="21"/>
      <c r="JBG450" s="21"/>
      <c r="JBH450" s="46"/>
      <c r="JBN450" s="21"/>
      <c r="JBO450" s="21"/>
      <c r="JBP450" s="46"/>
      <c r="JBV450" s="21"/>
      <c r="JBW450" s="21"/>
      <c r="JBX450" s="46"/>
      <c r="JCD450" s="21"/>
      <c r="JCE450" s="21"/>
      <c r="JCF450" s="46"/>
      <c r="JCL450" s="21"/>
      <c r="JCM450" s="21"/>
      <c r="JCN450" s="46"/>
      <c r="JCT450" s="21"/>
      <c r="JCU450" s="21"/>
      <c r="JCV450" s="46"/>
      <c r="JDB450" s="21"/>
      <c r="JDC450" s="21"/>
      <c r="JDD450" s="46"/>
      <c r="JDJ450" s="21"/>
      <c r="JDK450" s="21"/>
      <c r="JDL450" s="46"/>
      <c r="JDR450" s="21"/>
      <c r="JDS450" s="21"/>
      <c r="JDT450" s="46"/>
      <c r="JDZ450" s="21"/>
      <c r="JEA450" s="21"/>
      <c r="JEB450" s="46"/>
      <c r="JEH450" s="21"/>
      <c r="JEI450" s="21"/>
      <c r="JEJ450" s="46"/>
      <c r="JEP450" s="21"/>
      <c r="JEQ450" s="21"/>
      <c r="JER450" s="46"/>
      <c r="JEX450" s="21"/>
      <c r="JEY450" s="21"/>
      <c r="JEZ450" s="46"/>
      <c r="JFF450" s="21"/>
      <c r="JFG450" s="21"/>
      <c r="JFH450" s="46"/>
      <c r="JFN450" s="21"/>
      <c r="JFO450" s="21"/>
      <c r="JFP450" s="46"/>
      <c r="JFV450" s="21"/>
      <c r="JFW450" s="21"/>
      <c r="JFX450" s="46"/>
      <c r="JGD450" s="21"/>
      <c r="JGE450" s="21"/>
      <c r="JGF450" s="46"/>
      <c r="JGL450" s="21"/>
      <c r="JGM450" s="21"/>
      <c r="JGN450" s="46"/>
      <c r="JGT450" s="21"/>
      <c r="JGU450" s="21"/>
      <c r="JGV450" s="46"/>
      <c r="JHB450" s="21"/>
      <c r="JHC450" s="21"/>
      <c r="JHD450" s="46"/>
      <c r="JHJ450" s="21"/>
      <c r="JHK450" s="21"/>
      <c r="JHL450" s="46"/>
      <c r="JHR450" s="21"/>
      <c r="JHS450" s="21"/>
      <c r="JHT450" s="46"/>
      <c r="JHZ450" s="21"/>
      <c r="JIA450" s="21"/>
      <c r="JIB450" s="46"/>
      <c r="JIH450" s="21"/>
      <c r="JII450" s="21"/>
      <c r="JIJ450" s="46"/>
      <c r="JIP450" s="21"/>
      <c r="JIQ450" s="21"/>
      <c r="JIR450" s="46"/>
      <c r="JIX450" s="21"/>
      <c r="JIY450" s="21"/>
      <c r="JIZ450" s="46"/>
      <c r="JJF450" s="21"/>
      <c r="JJG450" s="21"/>
      <c r="JJH450" s="46"/>
      <c r="JJN450" s="21"/>
      <c r="JJO450" s="21"/>
      <c r="JJP450" s="46"/>
      <c r="JJV450" s="21"/>
      <c r="JJW450" s="21"/>
      <c r="JJX450" s="46"/>
      <c r="JKD450" s="21"/>
      <c r="JKE450" s="21"/>
      <c r="JKF450" s="46"/>
      <c r="JKL450" s="21"/>
      <c r="JKM450" s="21"/>
      <c r="JKN450" s="46"/>
      <c r="JKT450" s="21"/>
      <c r="JKU450" s="21"/>
      <c r="JKV450" s="46"/>
      <c r="JLB450" s="21"/>
      <c r="JLC450" s="21"/>
      <c r="JLD450" s="46"/>
      <c r="JLJ450" s="21"/>
      <c r="JLK450" s="21"/>
      <c r="JLL450" s="46"/>
      <c r="JLR450" s="21"/>
      <c r="JLS450" s="21"/>
      <c r="JLT450" s="46"/>
      <c r="JLZ450" s="21"/>
      <c r="JMA450" s="21"/>
      <c r="JMB450" s="46"/>
      <c r="JMH450" s="21"/>
      <c r="JMI450" s="21"/>
      <c r="JMJ450" s="46"/>
      <c r="JMP450" s="21"/>
      <c r="JMQ450" s="21"/>
      <c r="JMR450" s="46"/>
      <c r="JMX450" s="21"/>
      <c r="JMY450" s="21"/>
      <c r="JMZ450" s="46"/>
      <c r="JNF450" s="21"/>
      <c r="JNG450" s="21"/>
      <c r="JNH450" s="46"/>
      <c r="JNN450" s="21"/>
      <c r="JNO450" s="21"/>
      <c r="JNP450" s="46"/>
      <c r="JNV450" s="21"/>
      <c r="JNW450" s="21"/>
      <c r="JNX450" s="46"/>
      <c r="JOD450" s="21"/>
      <c r="JOE450" s="21"/>
      <c r="JOF450" s="46"/>
      <c r="JOL450" s="21"/>
      <c r="JOM450" s="21"/>
      <c r="JON450" s="46"/>
      <c r="JOT450" s="21"/>
      <c r="JOU450" s="21"/>
      <c r="JOV450" s="46"/>
      <c r="JPB450" s="21"/>
      <c r="JPC450" s="21"/>
      <c r="JPD450" s="46"/>
      <c r="JPJ450" s="21"/>
      <c r="JPK450" s="21"/>
      <c r="JPL450" s="46"/>
      <c r="JPR450" s="21"/>
      <c r="JPS450" s="21"/>
      <c r="JPT450" s="46"/>
      <c r="JPZ450" s="21"/>
      <c r="JQA450" s="21"/>
      <c r="JQB450" s="46"/>
      <c r="JQH450" s="21"/>
      <c r="JQI450" s="21"/>
      <c r="JQJ450" s="46"/>
      <c r="JQP450" s="21"/>
      <c r="JQQ450" s="21"/>
      <c r="JQR450" s="46"/>
      <c r="JQX450" s="21"/>
      <c r="JQY450" s="21"/>
      <c r="JQZ450" s="46"/>
      <c r="JRF450" s="21"/>
      <c r="JRG450" s="21"/>
      <c r="JRH450" s="46"/>
      <c r="JRN450" s="21"/>
      <c r="JRO450" s="21"/>
      <c r="JRP450" s="46"/>
      <c r="JRV450" s="21"/>
      <c r="JRW450" s="21"/>
      <c r="JRX450" s="46"/>
      <c r="JSD450" s="21"/>
      <c r="JSE450" s="21"/>
      <c r="JSF450" s="46"/>
      <c r="JSL450" s="21"/>
      <c r="JSM450" s="21"/>
      <c r="JSN450" s="46"/>
      <c r="JST450" s="21"/>
      <c r="JSU450" s="21"/>
      <c r="JSV450" s="46"/>
      <c r="JTB450" s="21"/>
      <c r="JTC450" s="21"/>
      <c r="JTD450" s="46"/>
      <c r="JTJ450" s="21"/>
      <c r="JTK450" s="21"/>
      <c r="JTL450" s="46"/>
      <c r="JTR450" s="21"/>
      <c r="JTS450" s="21"/>
      <c r="JTT450" s="46"/>
      <c r="JTZ450" s="21"/>
      <c r="JUA450" s="21"/>
      <c r="JUB450" s="46"/>
      <c r="JUH450" s="21"/>
      <c r="JUI450" s="21"/>
      <c r="JUJ450" s="46"/>
      <c r="JUP450" s="21"/>
      <c r="JUQ450" s="21"/>
      <c r="JUR450" s="46"/>
      <c r="JUX450" s="21"/>
      <c r="JUY450" s="21"/>
      <c r="JUZ450" s="46"/>
      <c r="JVF450" s="21"/>
      <c r="JVG450" s="21"/>
      <c r="JVH450" s="46"/>
      <c r="JVN450" s="21"/>
      <c r="JVO450" s="21"/>
      <c r="JVP450" s="46"/>
      <c r="JVV450" s="21"/>
      <c r="JVW450" s="21"/>
      <c r="JVX450" s="46"/>
      <c r="JWD450" s="21"/>
      <c r="JWE450" s="21"/>
      <c r="JWF450" s="46"/>
      <c r="JWL450" s="21"/>
      <c r="JWM450" s="21"/>
      <c r="JWN450" s="46"/>
      <c r="JWT450" s="21"/>
      <c r="JWU450" s="21"/>
      <c r="JWV450" s="46"/>
      <c r="JXB450" s="21"/>
      <c r="JXC450" s="21"/>
      <c r="JXD450" s="46"/>
      <c r="JXJ450" s="21"/>
      <c r="JXK450" s="21"/>
      <c r="JXL450" s="46"/>
      <c r="JXR450" s="21"/>
      <c r="JXS450" s="21"/>
      <c r="JXT450" s="46"/>
      <c r="JXZ450" s="21"/>
      <c r="JYA450" s="21"/>
      <c r="JYB450" s="46"/>
      <c r="JYH450" s="21"/>
      <c r="JYI450" s="21"/>
      <c r="JYJ450" s="46"/>
      <c r="JYP450" s="21"/>
      <c r="JYQ450" s="21"/>
      <c r="JYR450" s="46"/>
      <c r="JYX450" s="21"/>
      <c r="JYY450" s="21"/>
      <c r="JYZ450" s="46"/>
      <c r="JZF450" s="21"/>
      <c r="JZG450" s="21"/>
      <c r="JZH450" s="46"/>
      <c r="JZN450" s="21"/>
      <c r="JZO450" s="21"/>
      <c r="JZP450" s="46"/>
      <c r="JZV450" s="21"/>
      <c r="JZW450" s="21"/>
      <c r="JZX450" s="46"/>
      <c r="KAD450" s="21"/>
      <c r="KAE450" s="21"/>
      <c r="KAF450" s="46"/>
      <c r="KAL450" s="21"/>
      <c r="KAM450" s="21"/>
      <c r="KAN450" s="46"/>
      <c r="KAT450" s="21"/>
      <c r="KAU450" s="21"/>
      <c r="KAV450" s="46"/>
      <c r="KBB450" s="21"/>
      <c r="KBC450" s="21"/>
      <c r="KBD450" s="46"/>
      <c r="KBJ450" s="21"/>
      <c r="KBK450" s="21"/>
      <c r="KBL450" s="46"/>
      <c r="KBR450" s="21"/>
      <c r="KBS450" s="21"/>
      <c r="KBT450" s="46"/>
      <c r="KBZ450" s="21"/>
      <c r="KCA450" s="21"/>
      <c r="KCB450" s="46"/>
      <c r="KCH450" s="21"/>
      <c r="KCI450" s="21"/>
      <c r="KCJ450" s="46"/>
      <c r="KCP450" s="21"/>
      <c r="KCQ450" s="21"/>
      <c r="KCR450" s="46"/>
      <c r="KCX450" s="21"/>
      <c r="KCY450" s="21"/>
      <c r="KCZ450" s="46"/>
      <c r="KDF450" s="21"/>
      <c r="KDG450" s="21"/>
      <c r="KDH450" s="46"/>
      <c r="KDN450" s="21"/>
      <c r="KDO450" s="21"/>
      <c r="KDP450" s="46"/>
      <c r="KDV450" s="21"/>
      <c r="KDW450" s="21"/>
      <c r="KDX450" s="46"/>
      <c r="KED450" s="21"/>
      <c r="KEE450" s="21"/>
      <c r="KEF450" s="46"/>
      <c r="KEL450" s="21"/>
      <c r="KEM450" s="21"/>
      <c r="KEN450" s="46"/>
      <c r="KET450" s="21"/>
      <c r="KEU450" s="21"/>
      <c r="KEV450" s="46"/>
      <c r="KFB450" s="21"/>
      <c r="KFC450" s="21"/>
      <c r="KFD450" s="46"/>
      <c r="KFJ450" s="21"/>
      <c r="KFK450" s="21"/>
      <c r="KFL450" s="46"/>
      <c r="KFR450" s="21"/>
      <c r="KFS450" s="21"/>
      <c r="KFT450" s="46"/>
      <c r="KFZ450" s="21"/>
      <c r="KGA450" s="21"/>
      <c r="KGB450" s="46"/>
      <c r="KGH450" s="21"/>
      <c r="KGI450" s="21"/>
      <c r="KGJ450" s="46"/>
      <c r="KGP450" s="21"/>
      <c r="KGQ450" s="21"/>
      <c r="KGR450" s="46"/>
      <c r="KGX450" s="21"/>
      <c r="KGY450" s="21"/>
      <c r="KGZ450" s="46"/>
      <c r="KHF450" s="21"/>
      <c r="KHG450" s="21"/>
      <c r="KHH450" s="46"/>
      <c r="KHN450" s="21"/>
      <c r="KHO450" s="21"/>
      <c r="KHP450" s="46"/>
      <c r="KHV450" s="21"/>
      <c r="KHW450" s="21"/>
      <c r="KHX450" s="46"/>
      <c r="KID450" s="21"/>
      <c r="KIE450" s="21"/>
      <c r="KIF450" s="46"/>
      <c r="KIL450" s="21"/>
      <c r="KIM450" s="21"/>
      <c r="KIN450" s="46"/>
      <c r="KIT450" s="21"/>
      <c r="KIU450" s="21"/>
      <c r="KIV450" s="46"/>
      <c r="KJB450" s="21"/>
      <c r="KJC450" s="21"/>
      <c r="KJD450" s="46"/>
      <c r="KJJ450" s="21"/>
      <c r="KJK450" s="21"/>
      <c r="KJL450" s="46"/>
      <c r="KJR450" s="21"/>
      <c r="KJS450" s="21"/>
      <c r="KJT450" s="46"/>
      <c r="KJZ450" s="21"/>
      <c r="KKA450" s="21"/>
      <c r="KKB450" s="46"/>
      <c r="KKH450" s="21"/>
      <c r="KKI450" s="21"/>
      <c r="KKJ450" s="46"/>
      <c r="KKP450" s="21"/>
      <c r="KKQ450" s="21"/>
      <c r="KKR450" s="46"/>
      <c r="KKX450" s="21"/>
      <c r="KKY450" s="21"/>
      <c r="KKZ450" s="46"/>
      <c r="KLF450" s="21"/>
      <c r="KLG450" s="21"/>
      <c r="KLH450" s="46"/>
      <c r="KLN450" s="21"/>
      <c r="KLO450" s="21"/>
      <c r="KLP450" s="46"/>
      <c r="KLV450" s="21"/>
      <c r="KLW450" s="21"/>
      <c r="KLX450" s="46"/>
      <c r="KMD450" s="21"/>
      <c r="KME450" s="21"/>
      <c r="KMF450" s="46"/>
      <c r="KML450" s="21"/>
      <c r="KMM450" s="21"/>
      <c r="KMN450" s="46"/>
      <c r="KMT450" s="21"/>
      <c r="KMU450" s="21"/>
      <c r="KMV450" s="46"/>
      <c r="KNB450" s="21"/>
      <c r="KNC450" s="21"/>
      <c r="KND450" s="46"/>
      <c r="KNJ450" s="21"/>
      <c r="KNK450" s="21"/>
      <c r="KNL450" s="46"/>
      <c r="KNR450" s="21"/>
      <c r="KNS450" s="21"/>
      <c r="KNT450" s="46"/>
      <c r="KNZ450" s="21"/>
      <c r="KOA450" s="21"/>
      <c r="KOB450" s="46"/>
      <c r="KOH450" s="21"/>
      <c r="KOI450" s="21"/>
      <c r="KOJ450" s="46"/>
      <c r="KOP450" s="21"/>
      <c r="KOQ450" s="21"/>
      <c r="KOR450" s="46"/>
      <c r="KOX450" s="21"/>
      <c r="KOY450" s="21"/>
      <c r="KOZ450" s="46"/>
      <c r="KPF450" s="21"/>
      <c r="KPG450" s="21"/>
      <c r="KPH450" s="46"/>
      <c r="KPN450" s="21"/>
      <c r="KPO450" s="21"/>
      <c r="KPP450" s="46"/>
      <c r="KPV450" s="21"/>
      <c r="KPW450" s="21"/>
      <c r="KPX450" s="46"/>
      <c r="KQD450" s="21"/>
      <c r="KQE450" s="21"/>
      <c r="KQF450" s="46"/>
      <c r="KQL450" s="21"/>
      <c r="KQM450" s="21"/>
      <c r="KQN450" s="46"/>
      <c r="KQT450" s="21"/>
      <c r="KQU450" s="21"/>
      <c r="KQV450" s="46"/>
      <c r="KRB450" s="21"/>
      <c r="KRC450" s="21"/>
      <c r="KRD450" s="46"/>
      <c r="KRJ450" s="21"/>
      <c r="KRK450" s="21"/>
      <c r="KRL450" s="46"/>
      <c r="KRR450" s="21"/>
      <c r="KRS450" s="21"/>
      <c r="KRT450" s="46"/>
      <c r="KRZ450" s="21"/>
      <c r="KSA450" s="21"/>
      <c r="KSB450" s="46"/>
      <c r="KSH450" s="21"/>
      <c r="KSI450" s="21"/>
      <c r="KSJ450" s="46"/>
      <c r="KSP450" s="21"/>
      <c r="KSQ450" s="21"/>
      <c r="KSR450" s="46"/>
      <c r="KSX450" s="21"/>
      <c r="KSY450" s="21"/>
      <c r="KSZ450" s="46"/>
      <c r="KTF450" s="21"/>
      <c r="KTG450" s="21"/>
      <c r="KTH450" s="46"/>
      <c r="KTN450" s="21"/>
      <c r="KTO450" s="21"/>
      <c r="KTP450" s="46"/>
      <c r="KTV450" s="21"/>
      <c r="KTW450" s="21"/>
      <c r="KTX450" s="46"/>
      <c r="KUD450" s="21"/>
      <c r="KUE450" s="21"/>
      <c r="KUF450" s="46"/>
      <c r="KUL450" s="21"/>
      <c r="KUM450" s="21"/>
      <c r="KUN450" s="46"/>
      <c r="KUT450" s="21"/>
      <c r="KUU450" s="21"/>
      <c r="KUV450" s="46"/>
      <c r="KVB450" s="21"/>
      <c r="KVC450" s="21"/>
      <c r="KVD450" s="46"/>
      <c r="KVJ450" s="21"/>
      <c r="KVK450" s="21"/>
      <c r="KVL450" s="46"/>
      <c r="KVR450" s="21"/>
      <c r="KVS450" s="21"/>
      <c r="KVT450" s="46"/>
      <c r="KVZ450" s="21"/>
      <c r="KWA450" s="21"/>
      <c r="KWB450" s="46"/>
      <c r="KWH450" s="21"/>
      <c r="KWI450" s="21"/>
      <c r="KWJ450" s="46"/>
      <c r="KWP450" s="21"/>
      <c r="KWQ450" s="21"/>
      <c r="KWR450" s="46"/>
      <c r="KWX450" s="21"/>
      <c r="KWY450" s="21"/>
      <c r="KWZ450" s="46"/>
      <c r="KXF450" s="21"/>
      <c r="KXG450" s="21"/>
      <c r="KXH450" s="46"/>
      <c r="KXN450" s="21"/>
      <c r="KXO450" s="21"/>
      <c r="KXP450" s="46"/>
      <c r="KXV450" s="21"/>
      <c r="KXW450" s="21"/>
      <c r="KXX450" s="46"/>
      <c r="KYD450" s="21"/>
      <c r="KYE450" s="21"/>
      <c r="KYF450" s="46"/>
      <c r="KYL450" s="21"/>
      <c r="KYM450" s="21"/>
      <c r="KYN450" s="46"/>
      <c r="KYT450" s="21"/>
      <c r="KYU450" s="21"/>
      <c r="KYV450" s="46"/>
      <c r="KZB450" s="21"/>
      <c r="KZC450" s="21"/>
      <c r="KZD450" s="46"/>
      <c r="KZJ450" s="21"/>
      <c r="KZK450" s="21"/>
      <c r="KZL450" s="46"/>
      <c r="KZR450" s="21"/>
      <c r="KZS450" s="21"/>
      <c r="KZT450" s="46"/>
      <c r="KZZ450" s="21"/>
      <c r="LAA450" s="21"/>
      <c r="LAB450" s="46"/>
      <c r="LAH450" s="21"/>
      <c r="LAI450" s="21"/>
      <c r="LAJ450" s="46"/>
      <c r="LAP450" s="21"/>
      <c r="LAQ450" s="21"/>
      <c r="LAR450" s="46"/>
      <c r="LAX450" s="21"/>
      <c r="LAY450" s="21"/>
      <c r="LAZ450" s="46"/>
      <c r="LBF450" s="21"/>
      <c r="LBG450" s="21"/>
      <c r="LBH450" s="46"/>
      <c r="LBN450" s="21"/>
      <c r="LBO450" s="21"/>
      <c r="LBP450" s="46"/>
      <c r="LBV450" s="21"/>
      <c r="LBW450" s="21"/>
      <c r="LBX450" s="46"/>
      <c r="LCD450" s="21"/>
      <c r="LCE450" s="21"/>
      <c r="LCF450" s="46"/>
      <c r="LCL450" s="21"/>
      <c r="LCM450" s="21"/>
      <c r="LCN450" s="46"/>
      <c r="LCT450" s="21"/>
      <c r="LCU450" s="21"/>
      <c r="LCV450" s="46"/>
      <c r="LDB450" s="21"/>
      <c r="LDC450" s="21"/>
      <c r="LDD450" s="46"/>
      <c r="LDJ450" s="21"/>
      <c r="LDK450" s="21"/>
      <c r="LDL450" s="46"/>
      <c r="LDR450" s="21"/>
      <c r="LDS450" s="21"/>
      <c r="LDT450" s="46"/>
      <c r="LDZ450" s="21"/>
      <c r="LEA450" s="21"/>
      <c r="LEB450" s="46"/>
      <c r="LEH450" s="21"/>
      <c r="LEI450" s="21"/>
      <c r="LEJ450" s="46"/>
      <c r="LEP450" s="21"/>
      <c r="LEQ450" s="21"/>
      <c r="LER450" s="46"/>
      <c r="LEX450" s="21"/>
      <c r="LEY450" s="21"/>
      <c r="LEZ450" s="46"/>
      <c r="LFF450" s="21"/>
      <c r="LFG450" s="21"/>
      <c r="LFH450" s="46"/>
      <c r="LFN450" s="21"/>
      <c r="LFO450" s="21"/>
      <c r="LFP450" s="46"/>
      <c r="LFV450" s="21"/>
      <c r="LFW450" s="21"/>
      <c r="LFX450" s="46"/>
      <c r="LGD450" s="21"/>
      <c r="LGE450" s="21"/>
      <c r="LGF450" s="46"/>
      <c r="LGL450" s="21"/>
      <c r="LGM450" s="21"/>
      <c r="LGN450" s="46"/>
      <c r="LGT450" s="21"/>
      <c r="LGU450" s="21"/>
      <c r="LGV450" s="46"/>
      <c r="LHB450" s="21"/>
      <c r="LHC450" s="21"/>
      <c r="LHD450" s="46"/>
      <c r="LHJ450" s="21"/>
      <c r="LHK450" s="21"/>
      <c r="LHL450" s="46"/>
      <c r="LHR450" s="21"/>
      <c r="LHS450" s="21"/>
      <c r="LHT450" s="46"/>
      <c r="LHZ450" s="21"/>
      <c r="LIA450" s="21"/>
      <c r="LIB450" s="46"/>
      <c r="LIH450" s="21"/>
      <c r="LII450" s="21"/>
      <c r="LIJ450" s="46"/>
      <c r="LIP450" s="21"/>
      <c r="LIQ450" s="21"/>
      <c r="LIR450" s="46"/>
      <c r="LIX450" s="21"/>
      <c r="LIY450" s="21"/>
      <c r="LIZ450" s="46"/>
      <c r="LJF450" s="21"/>
      <c r="LJG450" s="21"/>
      <c r="LJH450" s="46"/>
      <c r="LJN450" s="21"/>
      <c r="LJO450" s="21"/>
      <c r="LJP450" s="46"/>
      <c r="LJV450" s="21"/>
      <c r="LJW450" s="21"/>
      <c r="LJX450" s="46"/>
      <c r="LKD450" s="21"/>
      <c r="LKE450" s="21"/>
      <c r="LKF450" s="46"/>
      <c r="LKL450" s="21"/>
      <c r="LKM450" s="21"/>
      <c r="LKN450" s="46"/>
      <c r="LKT450" s="21"/>
      <c r="LKU450" s="21"/>
      <c r="LKV450" s="46"/>
      <c r="LLB450" s="21"/>
      <c r="LLC450" s="21"/>
      <c r="LLD450" s="46"/>
      <c r="LLJ450" s="21"/>
      <c r="LLK450" s="21"/>
      <c r="LLL450" s="46"/>
      <c r="LLR450" s="21"/>
      <c r="LLS450" s="21"/>
      <c r="LLT450" s="46"/>
      <c r="LLZ450" s="21"/>
      <c r="LMA450" s="21"/>
      <c r="LMB450" s="46"/>
      <c r="LMH450" s="21"/>
      <c r="LMI450" s="21"/>
      <c r="LMJ450" s="46"/>
      <c r="LMP450" s="21"/>
      <c r="LMQ450" s="21"/>
      <c r="LMR450" s="46"/>
      <c r="LMX450" s="21"/>
      <c r="LMY450" s="21"/>
      <c r="LMZ450" s="46"/>
      <c r="LNF450" s="21"/>
      <c r="LNG450" s="21"/>
      <c r="LNH450" s="46"/>
      <c r="LNN450" s="21"/>
      <c r="LNO450" s="21"/>
      <c r="LNP450" s="46"/>
      <c r="LNV450" s="21"/>
      <c r="LNW450" s="21"/>
      <c r="LNX450" s="46"/>
      <c r="LOD450" s="21"/>
      <c r="LOE450" s="21"/>
      <c r="LOF450" s="46"/>
      <c r="LOL450" s="21"/>
      <c r="LOM450" s="21"/>
      <c r="LON450" s="46"/>
      <c r="LOT450" s="21"/>
      <c r="LOU450" s="21"/>
      <c r="LOV450" s="46"/>
      <c r="LPB450" s="21"/>
      <c r="LPC450" s="21"/>
      <c r="LPD450" s="46"/>
      <c r="LPJ450" s="21"/>
      <c r="LPK450" s="21"/>
      <c r="LPL450" s="46"/>
      <c r="LPR450" s="21"/>
      <c r="LPS450" s="21"/>
      <c r="LPT450" s="46"/>
      <c r="LPZ450" s="21"/>
      <c r="LQA450" s="21"/>
      <c r="LQB450" s="46"/>
      <c r="LQH450" s="21"/>
      <c r="LQI450" s="21"/>
      <c r="LQJ450" s="46"/>
      <c r="LQP450" s="21"/>
      <c r="LQQ450" s="21"/>
      <c r="LQR450" s="46"/>
      <c r="LQX450" s="21"/>
      <c r="LQY450" s="21"/>
      <c r="LQZ450" s="46"/>
      <c r="LRF450" s="21"/>
      <c r="LRG450" s="21"/>
      <c r="LRH450" s="46"/>
      <c r="LRN450" s="21"/>
      <c r="LRO450" s="21"/>
      <c r="LRP450" s="46"/>
      <c r="LRV450" s="21"/>
      <c r="LRW450" s="21"/>
      <c r="LRX450" s="46"/>
      <c r="LSD450" s="21"/>
      <c r="LSE450" s="21"/>
      <c r="LSF450" s="46"/>
      <c r="LSL450" s="21"/>
      <c r="LSM450" s="21"/>
      <c r="LSN450" s="46"/>
      <c r="LST450" s="21"/>
      <c r="LSU450" s="21"/>
      <c r="LSV450" s="46"/>
      <c r="LTB450" s="21"/>
      <c r="LTC450" s="21"/>
      <c r="LTD450" s="46"/>
      <c r="LTJ450" s="21"/>
      <c r="LTK450" s="21"/>
      <c r="LTL450" s="46"/>
      <c r="LTR450" s="21"/>
      <c r="LTS450" s="21"/>
      <c r="LTT450" s="46"/>
      <c r="LTZ450" s="21"/>
      <c r="LUA450" s="21"/>
      <c r="LUB450" s="46"/>
      <c r="LUH450" s="21"/>
      <c r="LUI450" s="21"/>
      <c r="LUJ450" s="46"/>
      <c r="LUP450" s="21"/>
      <c r="LUQ450" s="21"/>
      <c r="LUR450" s="46"/>
      <c r="LUX450" s="21"/>
      <c r="LUY450" s="21"/>
      <c r="LUZ450" s="46"/>
      <c r="LVF450" s="21"/>
      <c r="LVG450" s="21"/>
      <c r="LVH450" s="46"/>
      <c r="LVN450" s="21"/>
      <c r="LVO450" s="21"/>
      <c r="LVP450" s="46"/>
      <c r="LVV450" s="21"/>
      <c r="LVW450" s="21"/>
      <c r="LVX450" s="46"/>
      <c r="LWD450" s="21"/>
      <c r="LWE450" s="21"/>
      <c r="LWF450" s="46"/>
      <c r="LWL450" s="21"/>
      <c r="LWM450" s="21"/>
      <c r="LWN450" s="46"/>
      <c r="LWT450" s="21"/>
      <c r="LWU450" s="21"/>
      <c r="LWV450" s="46"/>
      <c r="LXB450" s="21"/>
      <c r="LXC450" s="21"/>
      <c r="LXD450" s="46"/>
      <c r="LXJ450" s="21"/>
      <c r="LXK450" s="21"/>
      <c r="LXL450" s="46"/>
      <c r="LXR450" s="21"/>
      <c r="LXS450" s="21"/>
      <c r="LXT450" s="46"/>
      <c r="LXZ450" s="21"/>
      <c r="LYA450" s="21"/>
      <c r="LYB450" s="46"/>
      <c r="LYH450" s="21"/>
      <c r="LYI450" s="21"/>
      <c r="LYJ450" s="46"/>
      <c r="LYP450" s="21"/>
      <c r="LYQ450" s="21"/>
      <c r="LYR450" s="46"/>
      <c r="LYX450" s="21"/>
      <c r="LYY450" s="21"/>
      <c r="LYZ450" s="46"/>
      <c r="LZF450" s="21"/>
      <c r="LZG450" s="21"/>
      <c r="LZH450" s="46"/>
      <c r="LZN450" s="21"/>
      <c r="LZO450" s="21"/>
      <c r="LZP450" s="46"/>
      <c r="LZV450" s="21"/>
      <c r="LZW450" s="21"/>
      <c r="LZX450" s="46"/>
      <c r="MAD450" s="21"/>
      <c r="MAE450" s="21"/>
      <c r="MAF450" s="46"/>
      <c r="MAL450" s="21"/>
      <c r="MAM450" s="21"/>
      <c r="MAN450" s="46"/>
      <c r="MAT450" s="21"/>
      <c r="MAU450" s="21"/>
      <c r="MAV450" s="46"/>
      <c r="MBB450" s="21"/>
      <c r="MBC450" s="21"/>
      <c r="MBD450" s="46"/>
      <c r="MBJ450" s="21"/>
      <c r="MBK450" s="21"/>
      <c r="MBL450" s="46"/>
      <c r="MBR450" s="21"/>
      <c r="MBS450" s="21"/>
      <c r="MBT450" s="46"/>
      <c r="MBZ450" s="21"/>
      <c r="MCA450" s="21"/>
      <c r="MCB450" s="46"/>
      <c r="MCH450" s="21"/>
      <c r="MCI450" s="21"/>
      <c r="MCJ450" s="46"/>
      <c r="MCP450" s="21"/>
      <c r="MCQ450" s="21"/>
      <c r="MCR450" s="46"/>
      <c r="MCX450" s="21"/>
      <c r="MCY450" s="21"/>
      <c r="MCZ450" s="46"/>
      <c r="MDF450" s="21"/>
      <c r="MDG450" s="21"/>
      <c r="MDH450" s="46"/>
      <c r="MDN450" s="21"/>
      <c r="MDO450" s="21"/>
      <c r="MDP450" s="46"/>
      <c r="MDV450" s="21"/>
      <c r="MDW450" s="21"/>
      <c r="MDX450" s="46"/>
      <c r="MED450" s="21"/>
      <c r="MEE450" s="21"/>
      <c r="MEF450" s="46"/>
      <c r="MEL450" s="21"/>
      <c r="MEM450" s="21"/>
      <c r="MEN450" s="46"/>
      <c r="MET450" s="21"/>
      <c r="MEU450" s="21"/>
      <c r="MEV450" s="46"/>
      <c r="MFB450" s="21"/>
      <c r="MFC450" s="21"/>
      <c r="MFD450" s="46"/>
      <c r="MFJ450" s="21"/>
      <c r="MFK450" s="21"/>
      <c r="MFL450" s="46"/>
      <c r="MFR450" s="21"/>
      <c r="MFS450" s="21"/>
      <c r="MFT450" s="46"/>
      <c r="MFZ450" s="21"/>
      <c r="MGA450" s="21"/>
      <c r="MGB450" s="46"/>
      <c r="MGH450" s="21"/>
      <c r="MGI450" s="21"/>
      <c r="MGJ450" s="46"/>
      <c r="MGP450" s="21"/>
      <c r="MGQ450" s="21"/>
      <c r="MGR450" s="46"/>
      <c r="MGX450" s="21"/>
      <c r="MGY450" s="21"/>
      <c r="MGZ450" s="46"/>
      <c r="MHF450" s="21"/>
      <c r="MHG450" s="21"/>
      <c r="MHH450" s="46"/>
      <c r="MHN450" s="21"/>
      <c r="MHO450" s="21"/>
      <c r="MHP450" s="46"/>
      <c r="MHV450" s="21"/>
      <c r="MHW450" s="21"/>
      <c r="MHX450" s="46"/>
      <c r="MID450" s="21"/>
      <c r="MIE450" s="21"/>
      <c r="MIF450" s="46"/>
      <c r="MIL450" s="21"/>
      <c r="MIM450" s="21"/>
      <c r="MIN450" s="46"/>
      <c r="MIT450" s="21"/>
      <c r="MIU450" s="21"/>
      <c r="MIV450" s="46"/>
      <c r="MJB450" s="21"/>
      <c r="MJC450" s="21"/>
      <c r="MJD450" s="46"/>
      <c r="MJJ450" s="21"/>
      <c r="MJK450" s="21"/>
      <c r="MJL450" s="46"/>
      <c r="MJR450" s="21"/>
      <c r="MJS450" s="21"/>
      <c r="MJT450" s="46"/>
      <c r="MJZ450" s="21"/>
      <c r="MKA450" s="21"/>
      <c r="MKB450" s="46"/>
      <c r="MKH450" s="21"/>
      <c r="MKI450" s="21"/>
      <c r="MKJ450" s="46"/>
      <c r="MKP450" s="21"/>
      <c r="MKQ450" s="21"/>
      <c r="MKR450" s="46"/>
      <c r="MKX450" s="21"/>
      <c r="MKY450" s="21"/>
      <c r="MKZ450" s="46"/>
      <c r="MLF450" s="21"/>
      <c r="MLG450" s="21"/>
      <c r="MLH450" s="46"/>
      <c r="MLN450" s="21"/>
      <c r="MLO450" s="21"/>
      <c r="MLP450" s="46"/>
      <c r="MLV450" s="21"/>
      <c r="MLW450" s="21"/>
      <c r="MLX450" s="46"/>
      <c r="MMD450" s="21"/>
      <c r="MME450" s="21"/>
      <c r="MMF450" s="46"/>
      <c r="MML450" s="21"/>
      <c r="MMM450" s="21"/>
      <c r="MMN450" s="46"/>
      <c r="MMT450" s="21"/>
      <c r="MMU450" s="21"/>
      <c r="MMV450" s="46"/>
      <c r="MNB450" s="21"/>
      <c r="MNC450" s="21"/>
      <c r="MND450" s="46"/>
      <c r="MNJ450" s="21"/>
      <c r="MNK450" s="21"/>
      <c r="MNL450" s="46"/>
      <c r="MNR450" s="21"/>
      <c r="MNS450" s="21"/>
      <c r="MNT450" s="46"/>
      <c r="MNZ450" s="21"/>
      <c r="MOA450" s="21"/>
      <c r="MOB450" s="46"/>
      <c r="MOH450" s="21"/>
      <c r="MOI450" s="21"/>
      <c r="MOJ450" s="46"/>
      <c r="MOP450" s="21"/>
      <c r="MOQ450" s="21"/>
      <c r="MOR450" s="46"/>
      <c r="MOX450" s="21"/>
      <c r="MOY450" s="21"/>
      <c r="MOZ450" s="46"/>
      <c r="MPF450" s="21"/>
      <c r="MPG450" s="21"/>
      <c r="MPH450" s="46"/>
      <c r="MPN450" s="21"/>
      <c r="MPO450" s="21"/>
      <c r="MPP450" s="46"/>
      <c r="MPV450" s="21"/>
      <c r="MPW450" s="21"/>
      <c r="MPX450" s="46"/>
      <c r="MQD450" s="21"/>
      <c r="MQE450" s="21"/>
      <c r="MQF450" s="46"/>
      <c r="MQL450" s="21"/>
      <c r="MQM450" s="21"/>
      <c r="MQN450" s="46"/>
      <c r="MQT450" s="21"/>
      <c r="MQU450" s="21"/>
      <c r="MQV450" s="46"/>
      <c r="MRB450" s="21"/>
      <c r="MRC450" s="21"/>
      <c r="MRD450" s="46"/>
      <c r="MRJ450" s="21"/>
      <c r="MRK450" s="21"/>
      <c r="MRL450" s="46"/>
      <c r="MRR450" s="21"/>
      <c r="MRS450" s="21"/>
      <c r="MRT450" s="46"/>
      <c r="MRZ450" s="21"/>
      <c r="MSA450" s="21"/>
      <c r="MSB450" s="46"/>
      <c r="MSH450" s="21"/>
      <c r="MSI450" s="21"/>
      <c r="MSJ450" s="46"/>
      <c r="MSP450" s="21"/>
      <c r="MSQ450" s="21"/>
      <c r="MSR450" s="46"/>
      <c r="MSX450" s="21"/>
      <c r="MSY450" s="21"/>
      <c r="MSZ450" s="46"/>
      <c r="MTF450" s="21"/>
      <c r="MTG450" s="21"/>
      <c r="MTH450" s="46"/>
      <c r="MTN450" s="21"/>
      <c r="MTO450" s="21"/>
      <c r="MTP450" s="46"/>
      <c r="MTV450" s="21"/>
      <c r="MTW450" s="21"/>
      <c r="MTX450" s="46"/>
      <c r="MUD450" s="21"/>
      <c r="MUE450" s="21"/>
      <c r="MUF450" s="46"/>
      <c r="MUL450" s="21"/>
      <c r="MUM450" s="21"/>
      <c r="MUN450" s="46"/>
      <c r="MUT450" s="21"/>
      <c r="MUU450" s="21"/>
      <c r="MUV450" s="46"/>
      <c r="MVB450" s="21"/>
      <c r="MVC450" s="21"/>
      <c r="MVD450" s="46"/>
      <c r="MVJ450" s="21"/>
      <c r="MVK450" s="21"/>
      <c r="MVL450" s="46"/>
      <c r="MVR450" s="21"/>
      <c r="MVS450" s="21"/>
      <c r="MVT450" s="46"/>
      <c r="MVZ450" s="21"/>
      <c r="MWA450" s="21"/>
      <c r="MWB450" s="46"/>
      <c r="MWH450" s="21"/>
      <c r="MWI450" s="21"/>
      <c r="MWJ450" s="46"/>
      <c r="MWP450" s="21"/>
      <c r="MWQ450" s="21"/>
      <c r="MWR450" s="46"/>
      <c r="MWX450" s="21"/>
      <c r="MWY450" s="21"/>
      <c r="MWZ450" s="46"/>
      <c r="MXF450" s="21"/>
      <c r="MXG450" s="21"/>
      <c r="MXH450" s="46"/>
      <c r="MXN450" s="21"/>
      <c r="MXO450" s="21"/>
      <c r="MXP450" s="46"/>
      <c r="MXV450" s="21"/>
      <c r="MXW450" s="21"/>
      <c r="MXX450" s="46"/>
      <c r="MYD450" s="21"/>
      <c r="MYE450" s="21"/>
      <c r="MYF450" s="46"/>
      <c r="MYL450" s="21"/>
      <c r="MYM450" s="21"/>
      <c r="MYN450" s="46"/>
      <c r="MYT450" s="21"/>
      <c r="MYU450" s="21"/>
      <c r="MYV450" s="46"/>
      <c r="MZB450" s="21"/>
      <c r="MZC450" s="21"/>
      <c r="MZD450" s="46"/>
      <c r="MZJ450" s="21"/>
      <c r="MZK450" s="21"/>
      <c r="MZL450" s="46"/>
      <c r="MZR450" s="21"/>
      <c r="MZS450" s="21"/>
      <c r="MZT450" s="46"/>
      <c r="MZZ450" s="21"/>
      <c r="NAA450" s="21"/>
      <c r="NAB450" s="46"/>
      <c r="NAH450" s="21"/>
      <c r="NAI450" s="21"/>
      <c r="NAJ450" s="46"/>
      <c r="NAP450" s="21"/>
      <c r="NAQ450" s="21"/>
      <c r="NAR450" s="46"/>
      <c r="NAX450" s="21"/>
      <c r="NAY450" s="21"/>
      <c r="NAZ450" s="46"/>
      <c r="NBF450" s="21"/>
      <c r="NBG450" s="21"/>
      <c r="NBH450" s="46"/>
      <c r="NBN450" s="21"/>
      <c r="NBO450" s="21"/>
      <c r="NBP450" s="46"/>
      <c r="NBV450" s="21"/>
      <c r="NBW450" s="21"/>
      <c r="NBX450" s="46"/>
      <c r="NCD450" s="21"/>
      <c r="NCE450" s="21"/>
      <c r="NCF450" s="46"/>
      <c r="NCL450" s="21"/>
      <c r="NCM450" s="21"/>
      <c r="NCN450" s="46"/>
      <c r="NCT450" s="21"/>
      <c r="NCU450" s="21"/>
      <c r="NCV450" s="46"/>
      <c r="NDB450" s="21"/>
      <c r="NDC450" s="21"/>
      <c r="NDD450" s="46"/>
      <c r="NDJ450" s="21"/>
      <c r="NDK450" s="21"/>
      <c r="NDL450" s="46"/>
      <c r="NDR450" s="21"/>
      <c r="NDS450" s="21"/>
      <c r="NDT450" s="46"/>
      <c r="NDZ450" s="21"/>
      <c r="NEA450" s="21"/>
      <c r="NEB450" s="46"/>
      <c r="NEH450" s="21"/>
      <c r="NEI450" s="21"/>
      <c r="NEJ450" s="46"/>
      <c r="NEP450" s="21"/>
      <c r="NEQ450" s="21"/>
      <c r="NER450" s="46"/>
      <c r="NEX450" s="21"/>
      <c r="NEY450" s="21"/>
      <c r="NEZ450" s="46"/>
      <c r="NFF450" s="21"/>
      <c r="NFG450" s="21"/>
      <c r="NFH450" s="46"/>
      <c r="NFN450" s="21"/>
      <c r="NFO450" s="21"/>
      <c r="NFP450" s="46"/>
      <c r="NFV450" s="21"/>
      <c r="NFW450" s="21"/>
      <c r="NFX450" s="46"/>
      <c r="NGD450" s="21"/>
      <c r="NGE450" s="21"/>
      <c r="NGF450" s="46"/>
      <c r="NGL450" s="21"/>
      <c r="NGM450" s="21"/>
      <c r="NGN450" s="46"/>
      <c r="NGT450" s="21"/>
      <c r="NGU450" s="21"/>
      <c r="NGV450" s="46"/>
      <c r="NHB450" s="21"/>
      <c r="NHC450" s="21"/>
      <c r="NHD450" s="46"/>
      <c r="NHJ450" s="21"/>
      <c r="NHK450" s="21"/>
      <c r="NHL450" s="46"/>
      <c r="NHR450" s="21"/>
      <c r="NHS450" s="21"/>
      <c r="NHT450" s="46"/>
      <c r="NHZ450" s="21"/>
      <c r="NIA450" s="21"/>
      <c r="NIB450" s="46"/>
      <c r="NIH450" s="21"/>
      <c r="NII450" s="21"/>
      <c r="NIJ450" s="46"/>
      <c r="NIP450" s="21"/>
      <c r="NIQ450" s="21"/>
      <c r="NIR450" s="46"/>
      <c r="NIX450" s="21"/>
      <c r="NIY450" s="21"/>
      <c r="NIZ450" s="46"/>
      <c r="NJF450" s="21"/>
      <c r="NJG450" s="21"/>
      <c r="NJH450" s="46"/>
      <c r="NJN450" s="21"/>
      <c r="NJO450" s="21"/>
      <c r="NJP450" s="46"/>
      <c r="NJV450" s="21"/>
      <c r="NJW450" s="21"/>
      <c r="NJX450" s="46"/>
      <c r="NKD450" s="21"/>
      <c r="NKE450" s="21"/>
      <c r="NKF450" s="46"/>
      <c r="NKL450" s="21"/>
      <c r="NKM450" s="21"/>
      <c r="NKN450" s="46"/>
      <c r="NKT450" s="21"/>
      <c r="NKU450" s="21"/>
      <c r="NKV450" s="46"/>
      <c r="NLB450" s="21"/>
      <c r="NLC450" s="21"/>
      <c r="NLD450" s="46"/>
      <c r="NLJ450" s="21"/>
      <c r="NLK450" s="21"/>
      <c r="NLL450" s="46"/>
      <c r="NLR450" s="21"/>
      <c r="NLS450" s="21"/>
      <c r="NLT450" s="46"/>
      <c r="NLZ450" s="21"/>
      <c r="NMA450" s="21"/>
      <c r="NMB450" s="46"/>
      <c r="NMH450" s="21"/>
      <c r="NMI450" s="21"/>
      <c r="NMJ450" s="46"/>
      <c r="NMP450" s="21"/>
      <c r="NMQ450" s="21"/>
      <c r="NMR450" s="46"/>
      <c r="NMX450" s="21"/>
      <c r="NMY450" s="21"/>
      <c r="NMZ450" s="46"/>
      <c r="NNF450" s="21"/>
      <c r="NNG450" s="21"/>
      <c r="NNH450" s="46"/>
      <c r="NNN450" s="21"/>
      <c r="NNO450" s="21"/>
      <c r="NNP450" s="46"/>
      <c r="NNV450" s="21"/>
      <c r="NNW450" s="21"/>
      <c r="NNX450" s="46"/>
      <c r="NOD450" s="21"/>
      <c r="NOE450" s="21"/>
      <c r="NOF450" s="46"/>
      <c r="NOL450" s="21"/>
      <c r="NOM450" s="21"/>
      <c r="NON450" s="46"/>
      <c r="NOT450" s="21"/>
      <c r="NOU450" s="21"/>
      <c r="NOV450" s="46"/>
      <c r="NPB450" s="21"/>
      <c r="NPC450" s="21"/>
      <c r="NPD450" s="46"/>
      <c r="NPJ450" s="21"/>
      <c r="NPK450" s="21"/>
      <c r="NPL450" s="46"/>
      <c r="NPR450" s="21"/>
      <c r="NPS450" s="21"/>
      <c r="NPT450" s="46"/>
      <c r="NPZ450" s="21"/>
      <c r="NQA450" s="21"/>
      <c r="NQB450" s="46"/>
      <c r="NQH450" s="21"/>
      <c r="NQI450" s="21"/>
      <c r="NQJ450" s="46"/>
      <c r="NQP450" s="21"/>
      <c r="NQQ450" s="21"/>
      <c r="NQR450" s="46"/>
      <c r="NQX450" s="21"/>
      <c r="NQY450" s="21"/>
      <c r="NQZ450" s="46"/>
      <c r="NRF450" s="21"/>
      <c r="NRG450" s="21"/>
      <c r="NRH450" s="46"/>
      <c r="NRN450" s="21"/>
      <c r="NRO450" s="21"/>
      <c r="NRP450" s="46"/>
      <c r="NRV450" s="21"/>
      <c r="NRW450" s="21"/>
      <c r="NRX450" s="46"/>
      <c r="NSD450" s="21"/>
      <c r="NSE450" s="21"/>
      <c r="NSF450" s="46"/>
      <c r="NSL450" s="21"/>
      <c r="NSM450" s="21"/>
      <c r="NSN450" s="46"/>
      <c r="NST450" s="21"/>
      <c r="NSU450" s="21"/>
      <c r="NSV450" s="46"/>
      <c r="NTB450" s="21"/>
      <c r="NTC450" s="21"/>
      <c r="NTD450" s="46"/>
      <c r="NTJ450" s="21"/>
      <c r="NTK450" s="21"/>
      <c r="NTL450" s="46"/>
      <c r="NTR450" s="21"/>
      <c r="NTS450" s="21"/>
      <c r="NTT450" s="46"/>
      <c r="NTZ450" s="21"/>
      <c r="NUA450" s="21"/>
      <c r="NUB450" s="46"/>
      <c r="NUH450" s="21"/>
      <c r="NUI450" s="21"/>
      <c r="NUJ450" s="46"/>
      <c r="NUP450" s="21"/>
      <c r="NUQ450" s="21"/>
      <c r="NUR450" s="46"/>
      <c r="NUX450" s="21"/>
      <c r="NUY450" s="21"/>
      <c r="NUZ450" s="46"/>
      <c r="NVF450" s="21"/>
      <c r="NVG450" s="21"/>
      <c r="NVH450" s="46"/>
      <c r="NVN450" s="21"/>
      <c r="NVO450" s="21"/>
      <c r="NVP450" s="46"/>
      <c r="NVV450" s="21"/>
      <c r="NVW450" s="21"/>
      <c r="NVX450" s="46"/>
      <c r="NWD450" s="21"/>
      <c r="NWE450" s="21"/>
      <c r="NWF450" s="46"/>
      <c r="NWL450" s="21"/>
      <c r="NWM450" s="21"/>
      <c r="NWN450" s="46"/>
      <c r="NWT450" s="21"/>
      <c r="NWU450" s="21"/>
      <c r="NWV450" s="46"/>
      <c r="NXB450" s="21"/>
      <c r="NXC450" s="21"/>
      <c r="NXD450" s="46"/>
      <c r="NXJ450" s="21"/>
      <c r="NXK450" s="21"/>
      <c r="NXL450" s="46"/>
      <c r="NXR450" s="21"/>
      <c r="NXS450" s="21"/>
      <c r="NXT450" s="46"/>
      <c r="NXZ450" s="21"/>
      <c r="NYA450" s="21"/>
      <c r="NYB450" s="46"/>
      <c r="NYH450" s="21"/>
      <c r="NYI450" s="21"/>
      <c r="NYJ450" s="46"/>
      <c r="NYP450" s="21"/>
      <c r="NYQ450" s="21"/>
      <c r="NYR450" s="46"/>
      <c r="NYX450" s="21"/>
      <c r="NYY450" s="21"/>
      <c r="NYZ450" s="46"/>
      <c r="NZF450" s="21"/>
      <c r="NZG450" s="21"/>
      <c r="NZH450" s="46"/>
      <c r="NZN450" s="21"/>
      <c r="NZO450" s="21"/>
      <c r="NZP450" s="46"/>
      <c r="NZV450" s="21"/>
      <c r="NZW450" s="21"/>
      <c r="NZX450" s="46"/>
      <c r="OAD450" s="21"/>
      <c r="OAE450" s="21"/>
      <c r="OAF450" s="46"/>
      <c r="OAL450" s="21"/>
      <c r="OAM450" s="21"/>
      <c r="OAN450" s="46"/>
      <c r="OAT450" s="21"/>
      <c r="OAU450" s="21"/>
      <c r="OAV450" s="46"/>
      <c r="OBB450" s="21"/>
      <c r="OBC450" s="21"/>
      <c r="OBD450" s="46"/>
      <c r="OBJ450" s="21"/>
      <c r="OBK450" s="21"/>
      <c r="OBL450" s="46"/>
      <c r="OBR450" s="21"/>
      <c r="OBS450" s="21"/>
      <c r="OBT450" s="46"/>
      <c r="OBZ450" s="21"/>
      <c r="OCA450" s="21"/>
      <c r="OCB450" s="46"/>
      <c r="OCH450" s="21"/>
      <c r="OCI450" s="21"/>
      <c r="OCJ450" s="46"/>
      <c r="OCP450" s="21"/>
      <c r="OCQ450" s="21"/>
      <c r="OCR450" s="46"/>
      <c r="OCX450" s="21"/>
      <c r="OCY450" s="21"/>
      <c r="OCZ450" s="46"/>
      <c r="ODF450" s="21"/>
      <c r="ODG450" s="21"/>
      <c r="ODH450" s="46"/>
      <c r="ODN450" s="21"/>
      <c r="ODO450" s="21"/>
      <c r="ODP450" s="46"/>
      <c r="ODV450" s="21"/>
      <c r="ODW450" s="21"/>
      <c r="ODX450" s="46"/>
      <c r="OED450" s="21"/>
      <c r="OEE450" s="21"/>
      <c r="OEF450" s="46"/>
      <c r="OEL450" s="21"/>
      <c r="OEM450" s="21"/>
      <c r="OEN450" s="46"/>
      <c r="OET450" s="21"/>
      <c r="OEU450" s="21"/>
      <c r="OEV450" s="46"/>
      <c r="OFB450" s="21"/>
      <c r="OFC450" s="21"/>
      <c r="OFD450" s="46"/>
      <c r="OFJ450" s="21"/>
      <c r="OFK450" s="21"/>
      <c r="OFL450" s="46"/>
      <c r="OFR450" s="21"/>
      <c r="OFS450" s="21"/>
      <c r="OFT450" s="46"/>
      <c r="OFZ450" s="21"/>
      <c r="OGA450" s="21"/>
      <c r="OGB450" s="46"/>
      <c r="OGH450" s="21"/>
      <c r="OGI450" s="21"/>
      <c r="OGJ450" s="46"/>
      <c r="OGP450" s="21"/>
      <c r="OGQ450" s="21"/>
      <c r="OGR450" s="46"/>
      <c r="OGX450" s="21"/>
      <c r="OGY450" s="21"/>
      <c r="OGZ450" s="46"/>
      <c r="OHF450" s="21"/>
      <c r="OHG450" s="21"/>
      <c r="OHH450" s="46"/>
      <c r="OHN450" s="21"/>
      <c r="OHO450" s="21"/>
      <c r="OHP450" s="46"/>
      <c r="OHV450" s="21"/>
      <c r="OHW450" s="21"/>
      <c r="OHX450" s="46"/>
      <c r="OID450" s="21"/>
      <c r="OIE450" s="21"/>
      <c r="OIF450" s="46"/>
      <c r="OIL450" s="21"/>
      <c r="OIM450" s="21"/>
      <c r="OIN450" s="46"/>
      <c r="OIT450" s="21"/>
      <c r="OIU450" s="21"/>
      <c r="OIV450" s="46"/>
      <c r="OJB450" s="21"/>
      <c r="OJC450" s="21"/>
      <c r="OJD450" s="46"/>
      <c r="OJJ450" s="21"/>
      <c r="OJK450" s="21"/>
      <c r="OJL450" s="46"/>
      <c r="OJR450" s="21"/>
      <c r="OJS450" s="21"/>
      <c r="OJT450" s="46"/>
      <c r="OJZ450" s="21"/>
      <c r="OKA450" s="21"/>
      <c r="OKB450" s="46"/>
      <c r="OKH450" s="21"/>
      <c r="OKI450" s="21"/>
      <c r="OKJ450" s="46"/>
      <c r="OKP450" s="21"/>
      <c r="OKQ450" s="21"/>
      <c r="OKR450" s="46"/>
      <c r="OKX450" s="21"/>
      <c r="OKY450" s="21"/>
      <c r="OKZ450" s="46"/>
      <c r="OLF450" s="21"/>
      <c r="OLG450" s="21"/>
      <c r="OLH450" s="46"/>
      <c r="OLN450" s="21"/>
      <c r="OLO450" s="21"/>
      <c r="OLP450" s="46"/>
      <c r="OLV450" s="21"/>
      <c r="OLW450" s="21"/>
      <c r="OLX450" s="46"/>
      <c r="OMD450" s="21"/>
      <c r="OME450" s="21"/>
      <c r="OMF450" s="46"/>
      <c r="OML450" s="21"/>
      <c r="OMM450" s="21"/>
      <c r="OMN450" s="46"/>
      <c r="OMT450" s="21"/>
      <c r="OMU450" s="21"/>
      <c r="OMV450" s="46"/>
      <c r="ONB450" s="21"/>
      <c r="ONC450" s="21"/>
      <c r="OND450" s="46"/>
      <c r="ONJ450" s="21"/>
      <c r="ONK450" s="21"/>
      <c r="ONL450" s="46"/>
      <c r="ONR450" s="21"/>
      <c r="ONS450" s="21"/>
      <c r="ONT450" s="46"/>
      <c r="ONZ450" s="21"/>
      <c r="OOA450" s="21"/>
      <c r="OOB450" s="46"/>
      <c r="OOH450" s="21"/>
      <c r="OOI450" s="21"/>
      <c r="OOJ450" s="46"/>
      <c r="OOP450" s="21"/>
      <c r="OOQ450" s="21"/>
      <c r="OOR450" s="46"/>
      <c r="OOX450" s="21"/>
      <c r="OOY450" s="21"/>
      <c r="OOZ450" s="46"/>
      <c r="OPF450" s="21"/>
      <c r="OPG450" s="21"/>
      <c r="OPH450" s="46"/>
      <c r="OPN450" s="21"/>
      <c r="OPO450" s="21"/>
      <c r="OPP450" s="46"/>
      <c r="OPV450" s="21"/>
      <c r="OPW450" s="21"/>
      <c r="OPX450" s="46"/>
      <c r="OQD450" s="21"/>
      <c r="OQE450" s="21"/>
      <c r="OQF450" s="46"/>
      <c r="OQL450" s="21"/>
      <c r="OQM450" s="21"/>
      <c r="OQN450" s="46"/>
      <c r="OQT450" s="21"/>
      <c r="OQU450" s="21"/>
      <c r="OQV450" s="46"/>
      <c r="ORB450" s="21"/>
      <c r="ORC450" s="21"/>
      <c r="ORD450" s="46"/>
      <c r="ORJ450" s="21"/>
      <c r="ORK450" s="21"/>
      <c r="ORL450" s="46"/>
      <c r="ORR450" s="21"/>
      <c r="ORS450" s="21"/>
      <c r="ORT450" s="46"/>
      <c r="ORZ450" s="21"/>
      <c r="OSA450" s="21"/>
      <c r="OSB450" s="46"/>
      <c r="OSH450" s="21"/>
      <c r="OSI450" s="21"/>
      <c r="OSJ450" s="46"/>
      <c r="OSP450" s="21"/>
      <c r="OSQ450" s="21"/>
      <c r="OSR450" s="46"/>
      <c r="OSX450" s="21"/>
      <c r="OSY450" s="21"/>
      <c r="OSZ450" s="46"/>
      <c r="OTF450" s="21"/>
      <c r="OTG450" s="21"/>
      <c r="OTH450" s="46"/>
      <c r="OTN450" s="21"/>
      <c r="OTO450" s="21"/>
      <c r="OTP450" s="46"/>
      <c r="OTV450" s="21"/>
      <c r="OTW450" s="21"/>
      <c r="OTX450" s="46"/>
      <c r="OUD450" s="21"/>
      <c r="OUE450" s="21"/>
      <c r="OUF450" s="46"/>
      <c r="OUL450" s="21"/>
      <c r="OUM450" s="21"/>
      <c r="OUN450" s="46"/>
      <c r="OUT450" s="21"/>
      <c r="OUU450" s="21"/>
      <c r="OUV450" s="46"/>
      <c r="OVB450" s="21"/>
      <c r="OVC450" s="21"/>
      <c r="OVD450" s="46"/>
      <c r="OVJ450" s="21"/>
      <c r="OVK450" s="21"/>
      <c r="OVL450" s="46"/>
      <c r="OVR450" s="21"/>
      <c r="OVS450" s="21"/>
      <c r="OVT450" s="46"/>
      <c r="OVZ450" s="21"/>
      <c r="OWA450" s="21"/>
      <c r="OWB450" s="46"/>
      <c r="OWH450" s="21"/>
      <c r="OWI450" s="21"/>
      <c r="OWJ450" s="46"/>
      <c r="OWP450" s="21"/>
      <c r="OWQ450" s="21"/>
      <c r="OWR450" s="46"/>
      <c r="OWX450" s="21"/>
      <c r="OWY450" s="21"/>
      <c r="OWZ450" s="46"/>
      <c r="OXF450" s="21"/>
      <c r="OXG450" s="21"/>
      <c r="OXH450" s="46"/>
      <c r="OXN450" s="21"/>
      <c r="OXO450" s="21"/>
      <c r="OXP450" s="46"/>
      <c r="OXV450" s="21"/>
      <c r="OXW450" s="21"/>
      <c r="OXX450" s="46"/>
      <c r="OYD450" s="21"/>
      <c r="OYE450" s="21"/>
      <c r="OYF450" s="46"/>
      <c r="OYL450" s="21"/>
      <c r="OYM450" s="21"/>
      <c r="OYN450" s="46"/>
      <c r="OYT450" s="21"/>
      <c r="OYU450" s="21"/>
      <c r="OYV450" s="46"/>
      <c r="OZB450" s="21"/>
      <c r="OZC450" s="21"/>
      <c r="OZD450" s="46"/>
      <c r="OZJ450" s="21"/>
      <c r="OZK450" s="21"/>
      <c r="OZL450" s="46"/>
      <c r="OZR450" s="21"/>
      <c r="OZS450" s="21"/>
      <c r="OZT450" s="46"/>
      <c r="OZZ450" s="21"/>
      <c r="PAA450" s="21"/>
      <c r="PAB450" s="46"/>
      <c r="PAH450" s="21"/>
      <c r="PAI450" s="21"/>
      <c r="PAJ450" s="46"/>
      <c r="PAP450" s="21"/>
      <c r="PAQ450" s="21"/>
      <c r="PAR450" s="46"/>
      <c r="PAX450" s="21"/>
      <c r="PAY450" s="21"/>
      <c r="PAZ450" s="46"/>
      <c r="PBF450" s="21"/>
      <c r="PBG450" s="21"/>
      <c r="PBH450" s="46"/>
      <c r="PBN450" s="21"/>
      <c r="PBO450" s="21"/>
      <c r="PBP450" s="46"/>
      <c r="PBV450" s="21"/>
      <c r="PBW450" s="21"/>
      <c r="PBX450" s="46"/>
      <c r="PCD450" s="21"/>
      <c r="PCE450" s="21"/>
      <c r="PCF450" s="46"/>
      <c r="PCL450" s="21"/>
      <c r="PCM450" s="21"/>
      <c r="PCN450" s="46"/>
      <c r="PCT450" s="21"/>
      <c r="PCU450" s="21"/>
      <c r="PCV450" s="46"/>
      <c r="PDB450" s="21"/>
      <c r="PDC450" s="21"/>
      <c r="PDD450" s="46"/>
      <c r="PDJ450" s="21"/>
      <c r="PDK450" s="21"/>
      <c r="PDL450" s="46"/>
      <c r="PDR450" s="21"/>
      <c r="PDS450" s="21"/>
      <c r="PDT450" s="46"/>
      <c r="PDZ450" s="21"/>
      <c r="PEA450" s="21"/>
      <c r="PEB450" s="46"/>
      <c r="PEH450" s="21"/>
      <c r="PEI450" s="21"/>
      <c r="PEJ450" s="46"/>
      <c r="PEP450" s="21"/>
      <c r="PEQ450" s="21"/>
      <c r="PER450" s="46"/>
      <c r="PEX450" s="21"/>
      <c r="PEY450" s="21"/>
      <c r="PEZ450" s="46"/>
      <c r="PFF450" s="21"/>
      <c r="PFG450" s="21"/>
      <c r="PFH450" s="46"/>
      <c r="PFN450" s="21"/>
      <c r="PFO450" s="21"/>
      <c r="PFP450" s="46"/>
      <c r="PFV450" s="21"/>
      <c r="PFW450" s="21"/>
      <c r="PFX450" s="46"/>
      <c r="PGD450" s="21"/>
      <c r="PGE450" s="21"/>
      <c r="PGF450" s="46"/>
      <c r="PGL450" s="21"/>
      <c r="PGM450" s="21"/>
      <c r="PGN450" s="46"/>
      <c r="PGT450" s="21"/>
      <c r="PGU450" s="21"/>
      <c r="PGV450" s="46"/>
      <c r="PHB450" s="21"/>
      <c r="PHC450" s="21"/>
      <c r="PHD450" s="46"/>
      <c r="PHJ450" s="21"/>
      <c r="PHK450" s="21"/>
      <c r="PHL450" s="46"/>
      <c r="PHR450" s="21"/>
      <c r="PHS450" s="21"/>
      <c r="PHT450" s="46"/>
      <c r="PHZ450" s="21"/>
      <c r="PIA450" s="21"/>
      <c r="PIB450" s="46"/>
      <c r="PIH450" s="21"/>
      <c r="PII450" s="21"/>
      <c r="PIJ450" s="46"/>
      <c r="PIP450" s="21"/>
      <c r="PIQ450" s="21"/>
      <c r="PIR450" s="46"/>
      <c r="PIX450" s="21"/>
      <c r="PIY450" s="21"/>
      <c r="PIZ450" s="46"/>
      <c r="PJF450" s="21"/>
      <c r="PJG450" s="21"/>
      <c r="PJH450" s="46"/>
      <c r="PJN450" s="21"/>
      <c r="PJO450" s="21"/>
      <c r="PJP450" s="46"/>
      <c r="PJV450" s="21"/>
      <c r="PJW450" s="21"/>
      <c r="PJX450" s="46"/>
      <c r="PKD450" s="21"/>
      <c r="PKE450" s="21"/>
      <c r="PKF450" s="46"/>
      <c r="PKL450" s="21"/>
      <c r="PKM450" s="21"/>
      <c r="PKN450" s="46"/>
      <c r="PKT450" s="21"/>
      <c r="PKU450" s="21"/>
      <c r="PKV450" s="46"/>
      <c r="PLB450" s="21"/>
      <c r="PLC450" s="21"/>
      <c r="PLD450" s="46"/>
      <c r="PLJ450" s="21"/>
      <c r="PLK450" s="21"/>
      <c r="PLL450" s="46"/>
      <c r="PLR450" s="21"/>
      <c r="PLS450" s="21"/>
      <c r="PLT450" s="46"/>
      <c r="PLZ450" s="21"/>
      <c r="PMA450" s="21"/>
      <c r="PMB450" s="46"/>
      <c r="PMH450" s="21"/>
      <c r="PMI450" s="21"/>
      <c r="PMJ450" s="46"/>
      <c r="PMP450" s="21"/>
      <c r="PMQ450" s="21"/>
      <c r="PMR450" s="46"/>
      <c r="PMX450" s="21"/>
      <c r="PMY450" s="21"/>
      <c r="PMZ450" s="46"/>
      <c r="PNF450" s="21"/>
      <c r="PNG450" s="21"/>
      <c r="PNH450" s="46"/>
      <c r="PNN450" s="21"/>
      <c r="PNO450" s="21"/>
      <c r="PNP450" s="46"/>
      <c r="PNV450" s="21"/>
      <c r="PNW450" s="21"/>
      <c r="PNX450" s="46"/>
      <c r="POD450" s="21"/>
      <c r="POE450" s="21"/>
      <c r="POF450" s="46"/>
      <c r="POL450" s="21"/>
      <c r="POM450" s="21"/>
      <c r="PON450" s="46"/>
      <c r="POT450" s="21"/>
      <c r="POU450" s="21"/>
      <c r="POV450" s="46"/>
      <c r="PPB450" s="21"/>
      <c r="PPC450" s="21"/>
      <c r="PPD450" s="46"/>
      <c r="PPJ450" s="21"/>
      <c r="PPK450" s="21"/>
      <c r="PPL450" s="46"/>
      <c r="PPR450" s="21"/>
      <c r="PPS450" s="21"/>
      <c r="PPT450" s="46"/>
      <c r="PPZ450" s="21"/>
      <c r="PQA450" s="21"/>
      <c r="PQB450" s="46"/>
      <c r="PQH450" s="21"/>
      <c r="PQI450" s="21"/>
      <c r="PQJ450" s="46"/>
      <c r="PQP450" s="21"/>
      <c r="PQQ450" s="21"/>
      <c r="PQR450" s="46"/>
      <c r="PQX450" s="21"/>
      <c r="PQY450" s="21"/>
      <c r="PQZ450" s="46"/>
      <c r="PRF450" s="21"/>
      <c r="PRG450" s="21"/>
      <c r="PRH450" s="46"/>
      <c r="PRN450" s="21"/>
      <c r="PRO450" s="21"/>
      <c r="PRP450" s="46"/>
      <c r="PRV450" s="21"/>
      <c r="PRW450" s="21"/>
      <c r="PRX450" s="46"/>
      <c r="PSD450" s="21"/>
      <c r="PSE450" s="21"/>
      <c r="PSF450" s="46"/>
      <c r="PSL450" s="21"/>
      <c r="PSM450" s="21"/>
      <c r="PSN450" s="46"/>
      <c r="PST450" s="21"/>
      <c r="PSU450" s="21"/>
      <c r="PSV450" s="46"/>
      <c r="PTB450" s="21"/>
      <c r="PTC450" s="21"/>
      <c r="PTD450" s="46"/>
      <c r="PTJ450" s="21"/>
      <c r="PTK450" s="21"/>
      <c r="PTL450" s="46"/>
      <c r="PTR450" s="21"/>
      <c r="PTS450" s="21"/>
      <c r="PTT450" s="46"/>
      <c r="PTZ450" s="21"/>
      <c r="PUA450" s="21"/>
      <c r="PUB450" s="46"/>
      <c r="PUH450" s="21"/>
      <c r="PUI450" s="21"/>
      <c r="PUJ450" s="46"/>
      <c r="PUP450" s="21"/>
      <c r="PUQ450" s="21"/>
      <c r="PUR450" s="46"/>
      <c r="PUX450" s="21"/>
      <c r="PUY450" s="21"/>
      <c r="PUZ450" s="46"/>
      <c r="PVF450" s="21"/>
      <c r="PVG450" s="21"/>
      <c r="PVH450" s="46"/>
      <c r="PVN450" s="21"/>
      <c r="PVO450" s="21"/>
      <c r="PVP450" s="46"/>
      <c r="PVV450" s="21"/>
      <c r="PVW450" s="21"/>
      <c r="PVX450" s="46"/>
      <c r="PWD450" s="21"/>
      <c r="PWE450" s="21"/>
      <c r="PWF450" s="46"/>
      <c r="PWL450" s="21"/>
      <c r="PWM450" s="21"/>
      <c r="PWN450" s="46"/>
      <c r="PWT450" s="21"/>
      <c r="PWU450" s="21"/>
      <c r="PWV450" s="46"/>
      <c r="PXB450" s="21"/>
      <c r="PXC450" s="21"/>
      <c r="PXD450" s="46"/>
      <c r="PXJ450" s="21"/>
      <c r="PXK450" s="21"/>
      <c r="PXL450" s="46"/>
      <c r="PXR450" s="21"/>
      <c r="PXS450" s="21"/>
      <c r="PXT450" s="46"/>
      <c r="PXZ450" s="21"/>
      <c r="PYA450" s="21"/>
      <c r="PYB450" s="46"/>
      <c r="PYH450" s="21"/>
      <c r="PYI450" s="21"/>
      <c r="PYJ450" s="46"/>
      <c r="PYP450" s="21"/>
      <c r="PYQ450" s="21"/>
      <c r="PYR450" s="46"/>
      <c r="PYX450" s="21"/>
      <c r="PYY450" s="21"/>
      <c r="PYZ450" s="46"/>
      <c r="PZF450" s="21"/>
      <c r="PZG450" s="21"/>
      <c r="PZH450" s="46"/>
      <c r="PZN450" s="21"/>
      <c r="PZO450" s="21"/>
      <c r="PZP450" s="46"/>
      <c r="PZV450" s="21"/>
      <c r="PZW450" s="21"/>
      <c r="PZX450" s="46"/>
      <c r="QAD450" s="21"/>
      <c r="QAE450" s="21"/>
      <c r="QAF450" s="46"/>
      <c r="QAL450" s="21"/>
      <c r="QAM450" s="21"/>
      <c r="QAN450" s="46"/>
      <c r="QAT450" s="21"/>
      <c r="QAU450" s="21"/>
      <c r="QAV450" s="46"/>
      <c r="QBB450" s="21"/>
      <c r="QBC450" s="21"/>
      <c r="QBD450" s="46"/>
      <c r="QBJ450" s="21"/>
      <c r="QBK450" s="21"/>
      <c r="QBL450" s="46"/>
      <c r="QBR450" s="21"/>
      <c r="QBS450" s="21"/>
      <c r="QBT450" s="46"/>
      <c r="QBZ450" s="21"/>
      <c r="QCA450" s="21"/>
      <c r="QCB450" s="46"/>
      <c r="QCH450" s="21"/>
      <c r="QCI450" s="21"/>
      <c r="QCJ450" s="46"/>
      <c r="QCP450" s="21"/>
      <c r="QCQ450" s="21"/>
      <c r="QCR450" s="46"/>
      <c r="QCX450" s="21"/>
      <c r="QCY450" s="21"/>
      <c r="QCZ450" s="46"/>
      <c r="QDF450" s="21"/>
      <c r="QDG450" s="21"/>
      <c r="QDH450" s="46"/>
      <c r="QDN450" s="21"/>
      <c r="QDO450" s="21"/>
      <c r="QDP450" s="46"/>
      <c r="QDV450" s="21"/>
      <c r="QDW450" s="21"/>
      <c r="QDX450" s="46"/>
      <c r="QED450" s="21"/>
      <c r="QEE450" s="21"/>
      <c r="QEF450" s="46"/>
      <c r="QEL450" s="21"/>
      <c r="QEM450" s="21"/>
      <c r="QEN450" s="46"/>
      <c r="QET450" s="21"/>
      <c r="QEU450" s="21"/>
      <c r="QEV450" s="46"/>
      <c r="QFB450" s="21"/>
      <c r="QFC450" s="21"/>
      <c r="QFD450" s="46"/>
      <c r="QFJ450" s="21"/>
      <c r="QFK450" s="21"/>
      <c r="QFL450" s="46"/>
      <c r="QFR450" s="21"/>
      <c r="QFS450" s="21"/>
      <c r="QFT450" s="46"/>
      <c r="QFZ450" s="21"/>
      <c r="QGA450" s="21"/>
      <c r="QGB450" s="46"/>
      <c r="QGH450" s="21"/>
      <c r="QGI450" s="21"/>
      <c r="QGJ450" s="46"/>
      <c r="QGP450" s="21"/>
      <c r="QGQ450" s="21"/>
      <c r="QGR450" s="46"/>
      <c r="QGX450" s="21"/>
      <c r="QGY450" s="21"/>
      <c r="QGZ450" s="46"/>
      <c r="QHF450" s="21"/>
      <c r="QHG450" s="21"/>
      <c r="QHH450" s="46"/>
      <c r="QHN450" s="21"/>
      <c r="QHO450" s="21"/>
      <c r="QHP450" s="46"/>
      <c r="QHV450" s="21"/>
      <c r="QHW450" s="21"/>
      <c r="QHX450" s="46"/>
      <c r="QID450" s="21"/>
      <c r="QIE450" s="21"/>
      <c r="QIF450" s="46"/>
      <c r="QIL450" s="21"/>
      <c r="QIM450" s="21"/>
      <c r="QIN450" s="46"/>
      <c r="QIT450" s="21"/>
      <c r="QIU450" s="21"/>
      <c r="QIV450" s="46"/>
      <c r="QJB450" s="21"/>
      <c r="QJC450" s="21"/>
      <c r="QJD450" s="46"/>
      <c r="QJJ450" s="21"/>
      <c r="QJK450" s="21"/>
      <c r="QJL450" s="46"/>
      <c r="QJR450" s="21"/>
      <c r="QJS450" s="21"/>
      <c r="QJT450" s="46"/>
      <c r="QJZ450" s="21"/>
      <c r="QKA450" s="21"/>
      <c r="QKB450" s="46"/>
      <c r="QKH450" s="21"/>
      <c r="QKI450" s="21"/>
      <c r="QKJ450" s="46"/>
      <c r="QKP450" s="21"/>
      <c r="QKQ450" s="21"/>
      <c r="QKR450" s="46"/>
      <c r="QKX450" s="21"/>
      <c r="QKY450" s="21"/>
      <c r="QKZ450" s="46"/>
      <c r="QLF450" s="21"/>
      <c r="QLG450" s="21"/>
      <c r="QLH450" s="46"/>
      <c r="QLN450" s="21"/>
      <c r="QLO450" s="21"/>
      <c r="QLP450" s="46"/>
      <c r="QLV450" s="21"/>
      <c r="QLW450" s="21"/>
      <c r="QLX450" s="46"/>
      <c r="QMD450" s="21"/>
      <c r="QME450" s="21"/>
      <c r="QMF450" s="46"/>
      <c r="QML450" s="21"/>
      <c r="QMM450" s="21"/>
      <c r="QMN450" s="46"/>
      <c r="QMT450" s="21"/>
      <c r="QMU450" s="21"/>
      <c r="QMV450" s="46"/>
      <c r="QNB450" s="21"/>
      <c r="QNC450" s="21"/>
      <c r="QND450" s="46"/>
      <c r="QNJ450" s="21"/>
      <c r="QNK450" s="21"/>
      <c r="QNL450" s="46"/>
      <c r="QNR450" s="21"/>
      <c r="QNS450" s="21"/>
      <c r="QNT450" s="46"/>
      <c r="QNZ450" s="21"/>
      <c r="QOA450" s="21"/>
      <c r="QOB450" s="46"/>
      <c r="QOH450" s="21"/>
      <c r="QOI450" s="21"/>
      <c r="QOJ450" s="46"/>
      <c r="QOP450" s="21"/>
      <c r="QOQ450" s="21"/>
      <c r="QOR450" s="46"/>
      <c r="QOX450" s="21"/>
      <c r="QOY450" s="21"/>
      <c r="QOZ450" s="46"/>
      <c r="QPF450" s="21"/>
      <c r="QPG450" s="21"/>
      <c r="QPH450" s="46"/>
      <c r="QPN450" s="21"/>
      <c r="QPO450" s="21"/>
      <c r="QPP450" s="46"/>
      <c r="QPV450" s="21"/>
      <c r="QPW450" s="21"/>
      <c r="QPX450" s="46"/>
      <c r="QQD450" s="21"/>
      <c r="QQE450" s="21"/>
      <c r="QQF450" s="46"/>
      <c r="QQL450" s="21"/>
      <c r="QQM450" s="21"/>
      <c r="QQN450" s="46"/>
      <c r="QQT450" s="21"/>
      <c r="QQU450" s="21"/>
      <c r="QQV450" s="46"/>
      <c r="QRB450" s="21"/>
      <c r="QRC450" s="21"/>
      <c r="QRD450" s="46"/>
      <c r="QRJ450" s="21"/>
      <c r="QRK450" s="21"/>
      <c r="QRL450" s="46"/>
      <c r="QRR450" s="21"/>
      <c r="QRS450" s="21"/>
      <c r="QRT450" s="46"/>
      <c r="QRZ450" s="21"/>
      <c r="QSA450" s="21"/>
      <c r="QSB450" s="46"/>
      <c r="QSH450" s="21"/>
      <c r="QSI450" s="21"/>
      <c r="QSJ450" s="46"/>
      <c r="QSP450" s="21"/>
      <c r="QSQ450" s="21"/>
      <c r="QSR450" s="46"/>
      <c r="QSX450" s="21"/>
      <c r="QSY450" s="21"/>
      <c r="QSZ450" s="46"/>
      <c r="QTF450" s="21"/>
      <c r="QTG450" s="21"/>
      <c r="QTH450" s="46"/>
      <c r="QTN450" s="21"/>
      <c r="QTO450" s="21"/>
      <c r="QTP450" s="46"/>
      <c r="QTV450" s="21"/>
      <c r="QTW450" s="21"/>
      <c r="QTX450" s="46"/>
      <c r="QUD450" s="21"/>
      <c r="QUE450" s="21"/>
      <c r="QUF450" s="46"/>
      <c r="QUL450" s="21"/>
      <c r="QUM450" s="21"/>
      <c r="QUN450" s="46"/>
      <c r="QUT450" s="21"/>
      <c r="QUU450" s="21"/>
      <c r="QUV450" s="46"/>
      <c r="QVB450" s="21"/>
      <c r="QVC450" s="21"/>
      <c r="QVD450" s="46"/>
      <c r="QVJ450" s="21"/>
      <c r="QVK450" s="21"/>
      <c r="QVL450" s="46"/>
      <c r="QVR450" s="21"/>
      <c r="QVS450" s="21"/>
      <c r="QVT450" s="46"/>
      <c r="QVZ450" s="21"/>
      <c r="QWA450" s="21"/>
      <c r="QWB450" s="46"/>
      <c r="QWH450" s="21"/>
      <c r="QWI450" s="21"/>
      <c r="QWJ450" s="46"/>
      <c r="QWP450" s="21"/>
      <c r="QWQ450" s="21"/>
      <c r="QWR450" s="46"/>
      <c r="QWX450" s="21"/>
      <c r="QWY450" s="21"/>
      <c r="QWZ450" s="46"/>
      <c r="QXF450" s="21"/>
      <c r="QXG450" s="21"/>
      <c r="QXH450" s="46"/>
      <c r="QXN450" s="21"/>
      <c r="QXO450" s="21"/>
      <c r="QXP450" s="46"/>
      <c r="QXV450" s="21"/>
      <c r="QXW450" s="21"/>
      <c r="QXX450" s="46"/>
      <c r="QYD450" s="21"/>
      <c r="QYE450" s="21"/>
      <c r="QYF450" s="46"/>
      <c r="QYL450" s="21"/>
      <c r="QYM450" s="21"/>
      <c r="QYN450" s="46"/>
      <c r="QYT450" s="21"/>
      <c r="QYU450" s="21"/>
      <c r="QYV450" s="46"/>
      <c r="QZB450" s="21"/>
      <c r="QZC450" s="21"/>
      <c r="QZD450" s="46"/>
      <c r="QZJ450" s="21"/>
      <c r="QZK450" s="21"/>
      <c r="QZL450" s="46"/>
      <c r="QZR450" s="21"/>
      <c r="QZS450" s="21"/>
      <c r="QZT450" s="46"/>
      <c r="QZZ450" s="21"/>
      <c r="RAA450" s="21"/>
      <c r="RAB450" s="46"/>
      <c r="RAH450" s="21"/>
      <c r="RAI450" s="21"/>
      <c r="RAJ450" s="46"/>
      <c r="RAP450" s="21"/>
      <c r="RAQ450" s="21"/>
      <c r="RAR450" s="46"/>
      <c r="RAX450" s="21"/>
      <c r="RAY450" s="21"/>
      <c r="RAZ450" s="46"/>
      <c r="RBF450" s="21"/>
      <c r="RBG450" s="21"/>
      <c r="RBH450" s="46"/>
      <c r="RBN450" s="21"/>
      <c r="RBO450" s="21"/>
      <c r="RBP450" s="46"/>
      <c r="RBV450" s="21"/>
      <c r="RBW450" s="21"/>
      <c r="RBX450" s="46"/>
      <c r="RCD450" s="21"/>
      <c r="RCE450" s="21"/>
      <c r="RCF450" s="46"/>
      <c r="RCL450" s="21"/>
      <c r="RCM450" s="21"/>
      <c r="RCN450" s="46"/>
      <c r="RCT450" s="21"/>
      <c r="RCU450" s="21"/>
      <c r="RCV450" s="46"/>
      <c r="RDB450" s="21"/>
      <c r="RDC450" s="21"/>
      <c r="RDD450" s="46"/>
      <c r="RDJ450" s="21"/>
      <c r="RDK450" s="21"/>
      <c r="RDL450" s="46"/>
      <c r="RDR450" s="21"/>
      <c r="RDS450" s="21"/>
      <c r="RDT450" s="46"/>
      <c r="RDZ450" s="21"/>
      <c r="REA450" s="21"/>
      <c r="REB450" s="46"/>
      <c r="REH450" s="21"/>
      <c r="REI450" s="21"/>
      <c r="REJ450" s="46"/>
      <c r="REP450" s="21"/>
      <c r="REQ450" s="21"/>
      <c r="RER450" s="46"/>
      <c r="REX450" s="21"/>
      <c r="REY450" s="21"/>
      <c r="REZ450" s="46"/>
      <c r="RFF450" s="21"/>
      <c r="RFG450" s="21"/>
      <c r="RFH450" s="46"/>
      <c r="RFN450" s="21"/>
      <c r="RFO450" s="21"/>
      <c r="RFP450" s="46"/>
      <c r="RFV450" s="21"/>
      <c r="RFW450" s="21"/>
      <c r="RFX450" s="46"/>
      <c r="RGD450" s="21"/>
      <c r="RGE450" s="21"/>
      <c r="RGF450" s="46"/>
      <c r="RGL450" s="21"/>
      <c r="RGM450" s="21"/>
      <c r="RGN450" s="46"/>
      <c r="RGT450" s="21"/>
      <c r="RGU450" s="21"/>
      <c r="RGV450" s="46"/>
      <c r="RHB450" s="21"/>
      <c r="RHC450" s="21"/>
      <c r="RHD450" s="46"/>
      <c r="RHJ450" s="21"/>
      <c r="RHK450" s="21"/>
      <c r="RHL450" s="46"/>
      <c r="RHR450" s="21"/>
      <c r="RHS450" s="21"/>
      <c r="RHT450" s="46"/>
      <c r="RHZ450" s="21"/>
      <c r="RIA450" s="21"/>
      <c r="RIB450" s="46"/>
      <c r="RIH450" s="21"/>
      <c r="RII450" s="21"/>
      <c r="RIJ450" s="46"/>
      <c r="RIP450" s="21"/>
      <c r="RIQ450" s="21"/>
      <c r="RIR450" s="46"/>
      <c r="RIX450" s="21"/>
      <c r="RIY450" s="21"/>
      <c r="RIZ450" s="46"/>
      <c r="RJF450" s="21"/>
      <c r="RJG450" s="21"/>
      <c r="RJH450" s="46"/>
      <c r="RJN450" s="21"/>
      <c r="RJO450" s="21"/>
      <c r="RJP450" s="46"/>
      <c r="RJV450" s="21"/>
      <c r="RJW450" s="21"/>
      <c r="RJX450" s="46"/>
      <c r="RKD450" s="21"/>
      <c r="RKE450" s="21"/>
      <c r="RKF450" s="46"/>
      <c r="RKL450" s="21"/>
      <c r="RKM450" s="21"/>
      <c r="RKN450" s="46"/>
      <c r="RKT450" s="21"/>
      <c r="RKU450" s="21"/>
      <c r="RKV450" s="46"/>
      <c r="RLB450" s="21"/>
      <c r="RLC450" s="21"/>
      <c r="RLD450" s="46"/>
      <c r="RLJ450" s="21"/>
      <c r="RLK450" s="21"/>
      <c r="RLL450" s="46"/>
      <c r="RLR450" s="21"/>
      <c r="RLS450" s="21"/>
      <c r="RLT450" s="46"/>
      <c r="RLZ450" s="21"/>
      <c r="RMA450" s="21"/>
      <c r="RMB450" s="46"/>
      <c r="RMH450" s="21"/>
      <c r="RMI450" s="21"/>
      <c r="RMJ450" s="46"/>
      <c r="RMP450" s="21"/>
      <c r="RMQ450" s="21"/>
      <c r="RMR450" s="46"/>
      <c r="RMX450" s="21"/>
      <c r="RMY450" s="21"/>
      <c r="RMZ450" s="46"/>
      <c r="RNF450" s="21"/>
      <c r="RNG450" s="21"/>
      <c r="RNH450" s="46"/>
      <c r="RNN450" s="21"/>
      <c r="RNO450" s="21"/>
      <c r="RNP450" s="46"/>
      <c r="RNV450" s="21"/>
      <c r="RNW450" s="21"/>
      <c r="RNX450" s="46"/>
      <c r="ROD450" s="21"/>
      <c r="ROE450" s="21"/>
      <c r="ROF450" s="46"/>
      <c r="ROL450" s="21"/>
      <c r="ROM450" s="21"/>
      <c r="RON450" s="46"/>
      <c r="ROT450" s="21"/>
      <c r="ROU450" s="21"/>
      <c r="ROV450" s="46"/>
      <c r="RPB450" s="21"/>
      <c r="RPC450" s="21"/>
      <c r="RPD450" s="46"/>
      <c r="RPJ450" s="21"/>
      <c r="RPK450" s="21"/>
      <c r="RPL450" s="46"/>
      <c r="RPR450" s="21"/>
      <c r="RPS450" s="21"/>
      <c r="RPT450" s="46"/>
      <c r="RPZ450" s="21"/>
      <c r="RQA450" s="21"/>
      <c r="RQB450" s="46"/>
      <c r="RQH450" s="21"/>
      <c r="RQI450" s="21"/>
      <c r="RQJ450" s="46"/>
      <c r="RQP450" s="21"/>
      <c r="RQQ450" s="21"/>
      <c r="RQR450" s="46"/>
      <c r="RQX450" s="21"/>
      <c r="RQY450" s="21"/>
      <c r="RQZ450" s="46"/>
      <c r="RRF450" s="21"/>
      <c r="RRG450" s="21"/>
      <c r="RRH450" s="46"/>
      <c r="RRN450" s="21"/>
      <c r="RRO450" s="21"/>
      <c r="RRP450" s="46"/>
      <c r="RRV450" s="21"/>
      <c r="RRW450" s="21"/>
      <c r="RRX450" s="46"/>
      <c r="RSD450" s="21"/>
      <c r="RSE450" s="21"/>
      <c r="RSF450" s="46"/>
      <c r="RSL450" s="21"/>
      <c r="RSM450" s="21"/>
      <c r="RSN450" s="46"/>
      <c r="RST450" s="21"/>
      <c r="RSU450" s="21"/>
      <c r="RSV450" s="46"/>
      <c r="RTB450" s="21"/>
      <c r="RTC450" s="21"/>
      <c r="RTD450" s="46"/>
      <c r="RTJ450" s="21"/>
      <c r="RTK450" s="21"/>
      <c r="RTL450" s="46"/>
      <c r="RTR450" s="21"/>
      <c r="RTS450" s="21"/>
      <c r="RTT450" s="46"/>
      <c r="RTZ450" s="21"/>
      <c r="RUA450" s="21"/>
      <c r="RUB450" s="46"/>
      <c r="RUH450" s="21"/>
      <c r="RUI450" s="21"/>
      <c r="RUJ450" s="46"/>
      <c r="RUP450" s="21"/>
      <c r="RUQ450" s="21"/>
      <c r="RUR450" s="46"/>
      <c r="RUX450" s="21"/>
      <c r="RUY450" s="21"/>
      <c r="RUZ450" s="46"/>
      <c r="RVF450" s="21"/>
      <c r="RVG450" s="21"/>
      <c r="RVH450" s="46"/>
      <c r="RVN450" s="21"/>
      <c r="RVO450" s="21"/>
      <c r="RVP450" s="46"/>
      <c r="RVV450" s="21"/>
      <c r="RVW450" s="21"/>
      <c r="RVX450" s="46"/>
      <c r="RWD450" s="21"/>
      <c r="RWE450" s="21"/>
      <c r="RWF450" s="46"/>
      <c r="RWL450" s="21"/>
      <c r="RWM450" s="21"/>
      <c r="RWN450" s="46"/>
      <c r="RWT450" s="21"/>
      <c r="RWU450" s="21"/>
      <c r="RWV450" s="46"/>
      <c r="RXB450" s="21"/>
      <c r="RXC450" s="21"/>
      <c r="RXD450" s="46"/>
      <c r="RXJ450" s="21"/>
      <c r="RXK450" s="21"/>
      <c r="RXL450" s="46"/>
      <c r="RXR450" s="21"/>
      <c r="RXS450" s="21"/>
      <c r="RXT450" s="46"/>
      <c r="RXZ450" s="21"/>
      <c r="RYA450" s="21"/>
      <c r="RYB450" s="46"/>
      <c r="RYH450" s="21"/>
      <c r="RYI450" s="21"/>
      <c r="RYJ450" s="46"/>
      <c r="RYP450" s="21"/>
      <c r="RYQ450" s="21"/>
      <c r="RYR450" s="46"/>
      <c r="RYX450" s="21"/>
      <c r="RYY450" s="21"/>
      <c r="RYZ450" s="46"/>
      <c r="RZF450" s="21"/>
      <c r="RZG450" s="21"/>
      <c r="RZH450" s="46"/>
      <c r="RZN450" s="21"/>
      <c r="RZO450" s="21"/>
      <c r="RZP450" s="46"/>
      <c r="RZV450" s="21"/>
      <c r="RZW450" s="21"/>
      <c r="RZX450" s="46"/>
      <c r="SAD450" s="21"/>
      <c r="SAE450" s="21"/>
      <c r="SAF450" s="46"/>
      <c r="SAL450" s="21"/>
      <c r="SAM450" s="21"/>
      <c r="SAN450" s="46"/>
      <c r="SAT450" s="21"/>
      <c r="SAU450" s="21"/>
      <c r="SAV450" s="46"/>
      <c r="SBB450" s="21"/>
      <c r="SBC450" s="21"/>
      <c r="SBD450" s="46"/>
      <c r="SBJ450" s="21"/>
      <c r="SBK450" s="21"/>
      <c r="SBL450" s="46"/>
      <c r="SBR450" s="21"/>
      <c r="SBS450" s="21"/>
      <c r="SBT450" s="46"/>
      <c r="SBZ450" s="21"/>
      <c r="SCA450" s="21"/>
      <c r="SCB450" s="46"/>
      <c r="SCH450" s="21"/>
      <c r="SCI450" s="21"/>
      <c r="SCJ450" s="46"/>
      <c r="SCP450" s="21"/>
      <c r="SCQ450" s="21"/>
      <c r="SCR450" s="46"/>
      <c r="SCX450" s="21"/>
      <c r="SCY450" s="21"/>
      <c r="SCZ450" s="46"/>
      <c r="SDF450" s="21"/>
      <c r="SDG450" s="21"/>
      <c r="SDH450" s="46"/>
      <c r="SDN450" s="21"/>
      <c r="SDO450" s="21"/>
      <c r="SDP450" s="46"/>
      <c r="SDV450" s="21"/>
      <c r="SDW450" s="21"/>
      <c r="SDX450" s="46"/>
      <c r="SED450" s="21"/>
      <c r="SEE450" s="21"/>
      <c r="SEF450" s="46"/>
      <c r="SEL450" s="21"/>
      <c r="SEM450" s="21"/>
      <c r="SEN450" s="46"/>
      <c r="SET450" s="21"/>
      <c r="SEU450" s="21"/>
      <c r="SEV450" s="46"/>
      <c r="SFB450" s="21"/>
      <c r="SFC450" s="21"/>
      <c r="SFD450" s="46"/>
      <c r="SFJ450" s="21"/>
      <c r="SFK450" s="21"/>
      <c r="SFL450" s="46"/>
      <c r="SFR450" s="21"/>
      <c r="SFS450" s="21"/>
      <c r="SFT450" s="46"/>
      <c r="SFZ450" s="21"/>
      <c r="SGA450" s="21"/>
      <c r="SGB450" s="46"/>
      <c r="SGH450" s="21"/>
      <c r="SGI450" s="21"/>
      <c r="SGJ450" s="46"/>
      <c r="SGP450" s="21"/>
      <c r="SGQ450" s="21"/>
      <c r="SGR450" s="46"/>
      <c r="SGX450" s="21"/>
      <c r="SGY450" s="21"/>
      <c r="SGZ450" s="46"/>
      <c r="SHF450" s="21"/>
      <c r="SHG450" s="21"/>
      <c r="SHH450" s="46"/>
      <c r="SHN450" s="21"/>
      <c r="SHO450" s="21"/>
      <c r="SHP450" s="46"/>
      <c r="SHV450" s="21"/>
      <c r="SHW450" s="21"/>
      <c r="SHX450" s="46"/>
      <c r="SID450" s="21"/>
      <c r="SIE450" s="21"/>
      <c r="SIF450" s="46"/>
      <c r="SIL450" s="21"/>
      <c r="SIM450" s="21"/>
      <c r="SIN450" s="46"/>
      <c r="SIT450" s="21"/>
      <c r="SIU450" s="21"/>
      <c r="SIV450" s="46"/>
      <c r="SJB450" s="21"/>
      <c r="SJC450" s="21"/>
      <c r="SJD450" s="46"/>
      <c r="SJJ450" s="21"/>
      <c r="SJK450" s="21"/>
      <c r="SJL450" s="46"/>
      <c r="SJR450" s="21"/>
      <c r="SJS450" s="21"/>
      <c r="SJT450" s="46"/>
      <c r="SJZ450" s="21"/>
      <c r="SKA450" s="21"/>
      <c r="SKB450" s="46"/>
      <c r="SKH450" s="21"/>
      <c r="SKI450" s="21"/>
      <c r="SKJ450" s="46"/>
      <c r="SKP450" s="21"/>
      <c r="SKQ450" s="21"/>
      <c r="SKR450" s="46"/>
      <c r="SKX450" s="21"/>
      <c r="SKY450" s="21"/>
      <c r="SKZ450" s="46"/>
      <c r="SLF450" s="21"/>
      <c r="SLG450" s="21"/>
      <c r="SLH450" s="46"/>
      <c r="SLN450" s="21"/>
      <c r="SLO450" s="21"/>
      <c r="SLP450" s="46"/>
      <c r="SLV450" s="21"/>
      <c r="SLW450" s="21"/>
      <c r="SLX450" s="46"/>
      <c r="SMD450" s="21"/>
      <c r="SME450" s="21"/>
      <c r="SMF450" s="46"/>
      <c r="SML450" s="21"/>
      <c r="SMM450" s="21"/>
      <c r="SMN450" s="46"/>
      <c r="SMT450" s="21"/>
      <c r="SMU450" s="21"/>
      <c r="SMV450" s="46"/>
      <c r="SNB450" s="21"/>
      <c r="SNC450" s="21"/>
      <c r="SND450" s="46"/>
      <c r="SNJ450" s="21"/>
      <c r="SNK450" s="21"/>
      <c r="SNL450" s="46"/>
      <c r="SNR450" s="21"/>
      <c r="SNS450" s="21"/>
      <c r="SNT450" s="46"/>
      <c r="SNZ450" s="21"/>
      <c r="SOA450" s="21"/>
      <c r="SOB450" s="46"/>
      <c r="SOH450" s="21"/>
      <c r="SOI450" s="21"/>
      <c r="SOJ450" s="46"/>
      <c r="SOP450" s="21"/>
      <c r="SOQ450" s="21"/>
      <c r="SOR450" s="46"/>
      <c r="SOX450" s="21"/>
      <c r="SOY450" s="21"/>
      <c r="SOZ450" s="46"/>
      <c r="SPF450" s="21"/>
      <c r="SPG450" s="21"/>
      <c r="SPH450" s="46"/>
      <c r="SPN450" s="21"/>
      <c r="SPO450" s="21"/>
      <c r="SPP450" s="46"/>
      <c r="SPV450" s="21"/>
      <c r="SPW450" s="21"/>
      <c r="SPX450" s="46"/>
      <c r="SQD450" s="21"/>
      <c r="SQE450" s="21"/>
      <c r="SQF450" s="46"/>
      <c r="SQL450" s="21"/>
      <c r="SQM450" s="21"/>
      <c r="SQN450" s="46"/>
      <c r="SQT450" s="21"/>
      <c r="SQU450" s="21"/>
      <c r="SQV450" s="46"/>
      <c r="SRB450" s="21"/>
      <c r="SRC450" s="21"/>
      <c r="SRD450" s="46"/>
      <c r="SRJ450" s="21"/>
      <c r="SRK450" s="21"/>
      <c r="SRL450" s="46"/>
      <c r="SRR450" s="21"/>
      <c r="SRS450" s="21"/>
      <c r="SRT450" s="46"/>
      <c r="SRZ450" s="21"/>
      <c r="SSA450" s="21"/>
      <c r="SSB450" s="46"/>
      <c r="SSH450" s="21"/>
      <c r="SSI450" s="21"/>
      <c r="SSJ450" s="46"/>
      <c r="SSP450" s="21"/>
      <c r="SSQ450" s="21"/>
      <c r="SSR450" s="46"/>
      <c r="SSX450" s="21"/>
      <c r="SSY450" s="21"/>
      <c r="SSZ450" s="46"/>
      <c r="STF450" s="21"/>
      <c r="STG450" s="21"/>
      <c r="STH450" s="46"/>
      <c r="STN450" s="21"/>
      <c r="STO450" s="21"/>
      <c r="STP450" s="46"/>
      <c r="STV450" s="21"/>
      <c r="STW450" s="21"/>
      <c r="STX450" s="46"/>
      <c r="SUD450" s="21"/>
      <c r="SUE450" s="21"/>
      <c r="SUF450" s="46"/>
      <c r="SUL450" s="21"/>
      <c r="SUM450" s="21"/>
      <c r="SUN450" s="46"/>
      <c r="SUT450" s="21"/>
      <c r="SUU450" s="21"/>
      <c r="SUV450" s="46"/>
      <c r="SVB450" s="21"/>
      <c r="SVC450" s="21"/>
      <c r="SVD450" s="46"/>
      <c r="SVJ450" s="21"/>
      <c r="SVK450" s="21"/>
      <c r="SVL450" s="46"/>
      <c r="SVR450" s="21"/>
      <c r="SVS450" s="21"/>
      <c r="SVT450" s="46"/>
      <c r="SVZ450" s="21"/>
      <c r="SWA450" s="21"/>
      <c r="SWB450" s="46"/>
      <c r="SWH450" s="21"/>
      <c r="SWI450" s="21"/>
      <c r="SWJ450" s="46"/>
      <c r="SWP450" s="21"/>
      <c r="SWQ450" s="21"/>
      <c r="SWR450" s="46"/>
      <c r="SWX450" s="21"/>
      <c r="SWY450" s="21"/>
      <c r="SWZ450" s="46"/>
      <c r="SXF450" s="21"/>
      <c r="SXG450" s="21"/>
      <c r="SXH450" s="46"/>
      <c r="SXN450" s="21"/>
      <c r="SXO450" s="21"/>
      <c r="SXP450" s="46"/>
      <c r="SXV450" s="21"/>
      <c r="SXW450" s="21"/>
      <c r="SXX450" s="46"/>
      <c r="SYD450" s="21"/>
      <c r="SYE450" s="21"/>
      <c r="SYF450" s="46"/>
      <c r="SYL450" s="21"/>
      <c r="SYM450" s="21"/>
      <c r="SYN450" s="46"/>
      <c r="SYT450" s="21"/>
      <c r="SYU450" s="21"/>
      <c r="SYV450" s="46"/>
      <c r="SZB450" s="21"/>
      <c r="SZC450" s="21"/>
      <c r="SZD450" s="46"/>
      <c r="SZJ450" s="21"/>
      <c r="SZK450" s="21"/>
      <c r="SZL450" s="46"/>
      <c r="SZR450" s="21"/>
      <c r="SZS450" s="21"/>
      <c r="SZT450" s="46"/>
      <c r="SZZ450" s="21"/>
      <c r="TAA450" s="21"/>
      <c r="TAB450" s="46"/>
      <c r="TAH450" s="21"/>
      <c r="TAI450" s="21"/>
      <c r="TAJ450" s="46"/>
      <c r="TAP450" s="21"/>
      <c r="TAQ450" s="21"/>
      <c r="TAR450" s="46"/>
      <c r="TAX450" s="21"/>
      <c r="TAY450" s="21"/>
      <c r="TAZ450" s="46"/>
      <c r="TBF450" s="21"/>
      <c r="TBG450" s="21"/>
      <c r="TBH450" s="46"/>
      <c r="TBN450" s="21"/>
      <c r="TBO450" s="21"/>
      <c r="TBP450" s="46"/>
      <c r="TBV450" s="21"/>
      <c r="TBW450" s="21"/>
      <c r="TBX450" s="46"/>
      <c r="TCD450" s="21"/>
      <c r="TCE450" s="21"/>
      <c r="TCF450" s="46"/>
      <c r="TCL450" s="21"/>
      <c r="TCM450" s="21"/>
      <c r="TCN450" s="46"/>
      <c r="TCT450" s="21"/>
      <c r="TCU450" s="21"/>
      <c r="TCV450" s="46"/>
      <c r="TDB450" s="21"/>
      <c r="TDC450" s="21"/>
      <c r="TDD450" s="46"/>
      <c r="TDJ450" s="21"/>
      <c r="TDK450" s="21"/>
      <c r="TDL450" s="46"/>
      <c r="TDR450" s="21"/>
      <c r="TDS450" s="21"/>
      <c r="TDT450" s="46"/>
      <c r="TDZ450" s="21"/>
      <c r="TEA450" s="21"/>
      <c r="TEB450" s="46"/>
      <c r="TEH450" s="21"/>
      <c r="TEI450" s="21"/>
      <c r="TEJ450" s="46"/>
      <c r="TEP450" s="21"/>
      <c r="TEQ450" s="21"/>
      <c r="TER450" s="46"/>
      <c r="TEX450" s="21"/>
      <c r="TEY450" s="21"/>
      <c r="TEZ450" s="46"/>
      <c r="TFF450" s="21"/>
      <c r="TFG450" s="21"/>
      <c r="TFH450" s="46"/>
      <c r="TFN450" s="21"/>
      <c r="TFO450" s="21"/>
      <c r="TFP450" s="46"/>
      <c r="TFV450" s="21"/>
      <c r="TFW450" s="21"/>
      <c r="TFX450" s="46"/>
      <c r="TGD450" s="21"/>
      <c r="TGE450" s="21"/>
      <c r="TGF450" s="46"/>
      <c r="TGL450" s="21"/>
      <c r="TGM450" s="21"/>
      <c r="TGN450" s="46"/>
      <c r="TGT450" s="21"/>
      <c r="TGU450" s="21"/>
      <c r="TGV450" s="46"/>
      <c r="THB450" s="21"/>
      <c r="THC450" s="21"/>
      <c r="THD450" s="46"/>
      <c r="THJ450" s="21"/>
      <c r="THK450" s="21"/>
      <c r="THL450" s="46"/>
      <c r="THR450" s="21"/>
      <c r="THS450" s="21"/>
      <c r="THT450" s="46"/>
      <c r="THZ450" s="21"/>
      <c r="TIA450" s="21"/>
      <c r="TIB450" s="46"/>
      <c r="TIH450" s="21"/>
      <c r="TII450" s="21"/>
      <c r="TIJ450" s="46"/>
      <c r="TIP450" s="21"/>
      <c r="TIQ450" s="21"/>
      <c r="TIR450" s="46"/>
      <c r="TIX450" s="21"/>
      <c r="TIY450" s="21"/>
      <c r="TIZ450" s="46"/>
      <c r="TJF450" s="21"/>
      <c r="TJG450" s="21"/>
      <c r="TJH450" s="46"/>
      <c r="TJN450" s="21"/>
      <c r="TJO450" s="21"/>
      <c r="TJP450" s="46"/>
      <c r="TJV450" s="21"/>
      <c r="TJW450" s="21"/>
      <c r="TJX450" s="46"/>
      <c r="TKD450" s="21"/>
      <c r="TKE450" s="21"/>
      <c r="TKF450" s="46"/>
      <c r="TKL450" s="21"/>
      <c r="TKM450" s="21"/>
      <c r="TKN450" s="46"/>
      <c r="TKT450" s="21"/>
      <c r="TKU450" s="21"/>
      <c r="TKV450" s="46"/>
      <c r="TLB450" s="21"/>
      <c r="TLC450" s="21"/>
      <c r="TLD450" s="46"/>
      <c r="TLJ450" s="21"/>
      <c r="TLK450" s="21"/>
      <c r="TLL450" s="46"/>
      <c r="TLR450" s="21"/>
      <c r="TLS450" s="21"/>
      <c r="TLT450" s="46"/>
      <c r="TLZ450" s="21"/>
      <c r="TMA450" s="21"/>
      <c r="TMB450" s="46"/>
      <c r="TMH450" s="21"/>
      <c r="TMI450" s="21"/>
      <c r="TMJ450" s="46"/>
      <c r="TMP450" s="21"/>
      <c r="TMQ450" s="21"/>
      <c r="TMR450" s="46"/>
      <c r="TMX450" s="21"/>
      <c r="TMY450" s="21"/>
      <c r="TMZ450" s="46"/>
      <c r="TNF450" s="21"/>
      <c r="TNG450" s="21"/>
      <c r="TNH450" s="46"/>
      <c r="TNN450" s="21"/>
      <c r="TNO450" s="21"/>
      <c r="TNP450" s="46"/>
      <c r="TNV450" s="21"/>
      <c r="TNW450" s="21"/>
      <c r="TNX450" s="46"/>
      <c r="TOD450" s="21"/>
      <c r="TOE450" s="21"/>
      <c r="TOF450" s="46"/>
      <c r="TOL450" s="21"/>
      <c r="TOM450" s="21"/>
      <c r="TON450" s="46"/>
      <c r="TOT450" s="21"/>
      <c r="TOU450" s="21"/>
      <c r="TOV450" s="46"/>
      <c r="TPB450" s="21"/>
      <c r="TPC450" s="21"/>
      <c r="TPD450" s="46"/>
      <c r="TPJ450" s="21"/>
      <c r="TPK450" s="21"/>
      <c r="TPL450" s="46"/>
      <c r="TPR450" s="21"/>
      <c r="TPS450" s="21"/>
      <c r="TPT450" s="46"/>
      <c r="TPZ450" s="21"/>
      <c r="TQA450" s="21"/>
      <c r="TQB450" s="46"/>
      <c r="TQH450" s="21"/>
      <c r="TQI450" s="21"/>
      <c r="TQJ450" s="46"/>
      <c r="TQP450" s="21"/>
      <c r="TQQ450" s="21"/>
      <c r="TQR450" s="46"/>
      <c r="TQX450" s="21"/>
      <c r="TQY450" s="21"/>
      <c r="TQZ450" s="46"/>
      <c r="TRF450" s="21"/>
      <c r="TRG450" s="21"/>
      <c r="TRH450" s="46"/>
      <c r="TRN450" s="21"/>
      <c r="TRO450" s="21"/>
      <c r="TRP450" s="46"/>
      <c r="TRV450" s="21"/>
      <c r="TRW450" s="21"/>
      <c r="TRX450" s="46"/>
      <c r="TSD450" s="21"/>
      <c r="TSE450" s="21"/>
      <c r="TSF450" s="46"/>
      <c r="TSL450" s="21"/>
      <c r="TSM450" s="21"/>
      <c r="TSN450" s="46"/>
      <c r="TST450" s="21"/>
      <c r="TSU450" s="21"/>
      <c r="TSV450" s="46"/>
      <c r="TTB450" s="21"/>
      <c r="TTC450" s="21"/>
      <c r="TTD450" s="46"/>
      <c r="TTJ450" s="21"/>
      <c r="TTK450" s="21"/>
      <c r="TTL450" s="46"/>
      <c r="TTR450" s="21"/>
      <c r="TTS450" s="21"/>
      <c r="TTT450" s="46"/>
      <c r="TTZ450" s="21"/>
      <c r="TUA450" s="21"/>
      <c r="TUB450" s="46"/>
      <c r="TUH450" s="21"/>
      <c r="TUI450" s="21"/>
      <c r="TUJ450" s="46"/>
      <c r="TUP450" s="21"/>
      <c r="TUQ450" s="21"/>
      <c r="TUR450" s="46"/>
      <c r="TUX450" s="21"/>
      <c r="TUY450" s="21"/>
      <c r="TUZ450" s="46"/>
      <c r="TVF450" s="21"/>
      <c r="TVG450" s="21"/>
      <c r="TVH450" s="46"/>
      <c r="TVN450" s="21"/>
      <c r="TVO450" s="21"/>
      <c r="TVP450" s="46"/>
      <c r="TVV450" s="21"/>
      <c r="TVW450" s="21"/>
      <c r="TVX450" s="46"/>
      <c r="TWD450" s="21"/>
      <c r="TWE450" s="21"/>
      <c r="TWF450" s="46"/>
      <c r="TWL450" s="21"/>
      <c r="TWM450" s="21"/>
      <c r="TWN450" s="46"/>
      <c r="TWT450" s="21"/>
      <c r="TWU450" s="21"/>
      <c r="TWV450" s="46"/>
      <c r="TXB450" s="21"/>
      <c r="TXC450" s="21"/>
      <c r="TXD450" s="46"/>
      <c r="TXJ450" s="21"/>
      <c r="TXK450" s="21"/>
      <c r="TXL450" s="46"/>
      <c r="TXR450" s="21"/>
      <c r="TXS450" s="21"/>
      <c r="TXT450" s="46"/>
      <c r="TXZ450" s="21"/>
      <c r="TYA450" s="21"/>
      <c r="TYB450" s="46"/>
      <c r="TYH450" s="21"/>
      <c r="TYI450" s="21"/>
      <c r="TYJ450" s="46"/>
      <c r="TYP450" s="21"/>
      <c r="TYQ450" s="21"/>
      <c r="TYR450" s="46"/>
      <c r="TYX450" s="21"/>
      <c r="TYY450" s="21"/>
      <c r="TYZ450" s="46"/>
      <c r="TZF450" s="21"/>
      <c r="TZG450" s="21"/>
      <c r="TZH450" s="46"/>
      <c r="TZN450" s="21"/>
      <c r="TZO450" s="21"/>
      <c r="TZP450" s="46"/>
      <c r="TZV450" s="21"/>
      <c r="TZW450" s="21"/>
      <c r="TZX450" s="46"/>
      <c r="UAD450" s="21"/>
      <c r="UAE450" s="21"/>
      <c r="UAF450" s="46"/>
      <c r="UAL450" s="21"/>
      <c r="UAM450" s="21"/>
      <c r="UAN450" s="46"/>
      <c r="UAT450" s="21"/>
      <c r="UAU450" s="21"/>
      <c r="UAV450" s="46"/>
      <c r="UBB450" s="21"/>
      <c r="UBC450" s="21"/>
      <c r="UBD450" s="46"/>
      <c r="UBJ450" s="21"/>
      <c r="UBK450" s="21"/>
      <c r="UBL450" s="46"/>
      <c r="UBR450" s="21"/>
      <c r="UBS450" s="21"/>
      <c r="UBT450" s="46"/>
      <c r="UBZ450" s="21"/>
      <c r="UCA450" s="21"/>
      <c r="UCB450" s="46"/>
      <c r="UCH450" s="21"/>
      <c r="UCI450" s="21"/>
      <c r="UCJ450" s="46"/>
      <c r="UCP450" s="21"/>
      <c r="UCQ450" s="21"/>
      <c r="UCR450" s="46"/>
      <c r="UCX450" s="21"/>
      <c r="UCY450" s="21"/>
      <c r="UCZ450" s="46"/>
      <c r="UDF450" s="21"/>
      <c r="UDG450" s="21"/>
      <c r="UDH450" s="46"/>
      <c r="UDN450" s="21"/>
      <c r="UDO450" s="21"/>
      <c r="UDP450" s="46"/>
      <c r="UDV450" s="21"/>
      <c r="UDW450" s="21"/>
      <c r="UDX450" s="46"/>
      <c r="UED450" s="21"/>
      <c r="UEE450" s="21"/>
      <c r="UEF450" s="46"/>
      <c r="UEL450" s="21"/>
      <c r="UEM450" s="21"/>
      <c r="UEN450" s="46"/>
      <c r="UET450" s="21"/>
      <c r="UEU450" s="21"/>
      <c r="UEV450" s="46"/>
      <c r="UFB450" s="21"/>
      <c r="UFC450" s="21"/>
      <c r="UFD450" s="46"/>
      <c r="UFJ450" s="21"/>
      <c r="UFK450" s="21"/>
      <c r="UFL450" s="46"/>
      <c r="UFR450" s="21"/>
      <c r="UFS450" s="21"/>
      <c r="UFT450" s="46"/>
      <c r="UFZ450" s="21"/>
      <c r="UGA450" s="21"/>
      <c r="UGB450" s="46"/>
      <c r="UGH450" s="21"/>
      <c r="UGI450" s="21"/>
      <c r="UGJ450" s="46"/>
      <c r="UGP450" s="21"/>
      <c r="UGQ450" s="21"/>
      <c r="UGR450" s="46"/>
      <c r="UGX450" s="21"/>
      <c r="UGY450" s="21"/>
      <c r="UGZ450" s="46"/>
      <c r="UHF450" s="21"/>
      <c r="UHG450" s="21"/>
      <c r="UHH450" s="46"/>
      <c r="UHN450" s="21"/>
      <c r="UHO450" s="21"/>
      <c r="UHP450" s="46"/>
      <c r="UHV450" s="21"/>
      <c r="UHW450" s="21"/>
      <c r="UHX450" s="46"/>
      <c r="UID450" s="21"/>
      <c r="UIE450" s="21"/>
      <c r="UIF450" s="46"/>
      <c r="UIL450" s="21"/>
      <c r="UIM450" s="21"/>
      <c r="UIN450" s="46"/>
      <c r="UIT450" s="21"/>
      <c r="UIU450" s="21"/>
      <c r="UIV450" s="46"/>
      <c r="UJB450" s="21"/>
      <c r="UJC450" s="21"/>
      <c r="UJD450" s="46"/>
      <c r="UJJ450" s="21"/>
      <c r="UJK450" s="21"/>
      <c r="UJL450" s="46"/>
      <c r="UJR450" s="21"/>
      <c r="UJS450" s="21"/>
      <c r="UJT450" s="46"/>
      <c r="UJZ450" s="21"/>
      <c r="UKA450" s="21"/>
      <c r="UKB450" s="46"/>
      <c r="UKH450" s="21"/>
      <c r="UKI450" s="21"/>
      <c r="UKJ450" s="46"/>
      <c r="UKP450" s="21"/>
      <c r="UKQ450" s="21"/>
      <c r="UKR450" s="46"/>
      <c r="UKX450" s="21"/>
      <c r="UKY450" s="21"/>
      <c r="UKZ450" s="46"/>
      <c r="ULF450" s="21"/>
      <c r="ULG450" s="21"/>
      <c r="ULH450" s="46"/>
      <c r="ULN450" s="21"/>
      <c r="ULO450" s="21"/>
      <c r="ULP450" s="46"/>
      <c r="ULV450" s="21"/>
      <c r="ULW450" s="21"/>
      <c r="ULX450" s="46"/>
      <c r="UMD450" s="21"/>
      <c r="UME450" s="21"/>
      <c r="UMF450" s="46"/>
      <c r="UML450" s="21"/>
      <c r="UMM450" s="21"/>
      <c r="UMN450" s="46"/>
      <c r="UMT450" s="21"/>
      <c r="UMU450" s="21"/>
      <c r="UMV450" s="46"/>
      <c r="UNB450" s="21"/>
      <c r="UNC450" s="21"/>
      <c r="UND450" s="46"/>
      <c r="UNJ450" s="21"/>
      <c r="UNK450" s="21"/>
      <c r="UNL450" s="46"/>
      <c r="UNR450" s="21"/>
      <c r="UNS450" s="21"/>
      <c r="UNT450" s="46"/>
      <c r="UNZ450" s="21"/>
      <c r="UOA450" s="21"/>
      <c r="UOB450" s="46"/>
      <c r="UOH450" s="21"/>
      <c r="UOI450" s="21"/>
      <c r="UOJ450" s="46"/>
      <c r="UOP450" s="21"/>
      <c r="UOQ450" s="21"/>
      <c r="UOR450" s="46"/>
      <c r="UOX450" s="21"/>
      <c r="UOY450" s="21"/>
      <c r="UOZ450" s="46"/>
      <c r="UPF450" s="21"/>
      <c r="UPG450" s="21"/>
      <c r="UPH450" s="46"/>
      <c r="UPN450" s="21"/>
      <c r="UPO450" s="21"/>
      <c r="UPP450" s="46"/>
      <c r="UPV450" s="21"/>
      <c r="UPW450" s="21"/>
      <c r="UPX450" s="46"/>
      <c r="UQD450" s="21"/>
      <c r="UQE450" s="21"/>
      <c r="UQF450" s="46"/>
      <c r="UQL450" s="21"/>
      <c r="UQM450" s="21"/>
      <c r="UQN450" s="46"/>
      <c r="UQT450" s="21"/>
      <c r="UQU450" s="21"/>
      <c r="UQV450" s="46"/>
      <c r="URB450" s="21"/>
      <c r="URC450" s="21"/>
      <c r="URD450" s="46"/>
      <c r="URJ450" s="21"/>
      <c r="URK450" s="21"/>
      <c r="URL450" s="46"/>
      <c r="URR450" s="21"/>
      <c r="URS450" s="21"/>
      <c r="URT450" s="46"/>
      <c r="URZ450" s="21"/>
      <c r="USA450" s="21"/>
      <c r="USB450" s="46"/>
      <c r="USH450" s="21"/>
      <c r="USI450" s="21"/>
      <c r="USJ450" s="46"/>
      <c r="USP450" s="21"/>
      <c r="USQ450" s="21"/>
      <c r="USR450" s="46"/>
      <c r="USX450" s="21"/>
      <c r="USY450" s="21"/>
      <c r="USZ450" s="46"/>
      <c r="UTF450" s="21"/>
      <c r="UTG450" s="21"/>
      <c r="UTH450" s="46"/>
      <c r="UTN450" s="21"/>
      <c r="UTO450" s="21"/>
      <c r="UTP450" s="46"/>
      <c r="UTV450" s="21"/>
      <c r="UTW450" s="21"/>
      <c r="UTX450" s="46"/>
      <c r="UUD450" s="21"/>
      <c r="UUE450" s="21"/>
      <c r="UUF450" s="46"/>
      <c r="UUL450" s="21"/>
      <c r="UUM450" s="21"/>
      <c r="UUN450" s="46"/>
      <c r="UUT450" s="21"/>
      <c r="UUU450" s="21"/>
      <c r="UUV450" s="46"/>
      <c r="UVB450" s="21"/>
      <c r="UVC450" s="21"/>
      <c r="UVD450" s="46"/>
      <c r="UVJ450" s="21"/>
      <c r="UVK450" s="21"/>
      <c r="UVL450" s="46"/>
      <c r="UVR450" s="21"/>
      <c r="UVS450" s="21"/>
      <c r="UVT450" s="46"/>
      <c r="UVZ450" s="21"/>
      <c r="UWA450" s="21"/>
      <c r="UWB450" s="46"/>
      <c r="UWH450" s="21"/>
      <c r="UWI450" s="21"/>
      <c r="UWJ450" s="46"/>
      <c r="UWP450" s="21"/>
      <c r="UWQ450" s="21"/>
      <c r="UWR450" s="46"/>
      <c r="UWX450" s="21"/>
      <c r="UWY450" s="21"/>
      <c r="UWZ450" s="46"/>
      <c r="UXF450" s="21"/>
      <c r="UXG450" s="21"/>
      <c r="UXH450" s="46"/>
      <c r="UXN450" s="21"/>
      <c r="UXO450" s="21"/>
      <c r="UXP450" s="46"/>
      <c r="UXV450" s="21"/>
      <c r="UXW450" s="21"/>
      <c r="UXX450" s="46"/>
      <c r="UYD450" s="21"/>
      <c r="UYE450" s="21"/>
      <c r="UYF450" s="46"/>
      <c r="UYL450" s="21"/>
      <c r="UYM450" s="21"/>
      <c r="UYN450" s="46"/>
      <c r="UYT450" s="21"/>
      <c r="UYU450" s="21"/>
      <c r="UYV450" s="46"/>
      <c r="UZB450" s="21"/>
      <c r="UZC450" s="21"/>
      <c r="UZD450" s="46"/>
      <c r="UZJ450" s="21"/>
      <c r="UZK450" s="21"/>
      <c r="UZL450" s="46"/>
      <c r="UZR450" s="21"/>
      <c r="UZS450" s="21"/>
      <c r="UZT450" s="46"/>
      <c r="UZZ450" s="21"/>
      <c r="VAA450" s="21"/>
      <c r="VAB450" s="46"/>
      <c r="VAH450" s="21"/>
      <c r="VAI450" s="21"/>
      <c r="VAJ450" s="46"/>
      <c r="VAP450" s="21"/>
      <c r="VAQ450" s="21"/>
      <c r="VAR450" s="46"/>
      <c r="VAX450" s="21"/>
      <c r="VAY450" s="21"/>
      <c r="VAZ450" s="46"/>
      <c r="VBF450" s="21"/>
      <c r="VBG450" s="21"/>
      <c r="VBH450" s="46"/>
      <c r="VBN450" s="21"/>
      <c r="VBO450" s="21"/>
      <c r="VBP450" s="46"/>
      <c r="VBV450" s="21"/>
      <c r="VBW450" s="21"/>
      <c r="VBX450" s="46"/>
      <c r="VCD450" s="21"/>
      <c r="VCE450" s="21"/>
      <c r="VCF450" s="46"/>
      <c r="VCL450" s="21"/>
      <c r="VCM450" s="21"/>
      <c r="VCN450" s="46"/>
      <c r="VCT450" s="21"/>
      <c r="VCU450" s="21"/>
      <c r="VCV450" s="46"/>
      <c r="VDB450" s="21"/>
      <c r="VDC450" s="21"/>
      <c r="VDD450" s="46"/>
      <c r="VDJ450" s="21"/>
      <c r="VDK450" s="21"/>
      <c r="VDL450" s="46"/>
      <c r="VDR450" s="21"/>
      <c r="VDS450" s="21"/>
      <c r="VDT450" s="46"/>
      <c r="VDZ450" s="21"/>
      <c r="VEA450" s="21"/>
      <c r="VEB450" s="46"/>
      <c r="VEH450" s="21"/>
      <c r="VEI450" s="21"/>
      <c r="VEJ450" s="46"/>
      <c r="VEP450" s="21"/>
      <c r="VEQ450" s="21"/>
      <c r="VER450" s="46"/>
      <c r="VEX450" s="21"/>
      <c r="VEY450" s="21"/>
      <c r="VEZ450" s="46"/>
      <c r="VFF450" s="21"/>
      <c r="VFG450" s="21"/>
      <c r="VFH450" s="46"/>
      <c r="VFN450" s="21"/>
      <c r="VFO450" s="21"/>
      <c r="VFP450" s="46"/>
      <c r="VFV450" s="21"/>
      <c r="VFW450" s="21"/>
      <c r="VFX450" s="46"/>
      <c r="VGD450" s="21"/>
      <c r="VGE450" s="21"/>
      <c r="VGF450" s="46"/>
      <c r="VGL450" s="21"/>
      <c r="VGM450" s="21"/>
      <c r="VGN450" s="46"/>
      <c r="VGT450" s="21"/>
      <c r="VGU450" s="21"/>
      <c r="VGV450" s="46"/>
      <c r="VHB450" s="21"/>
      <c r="VHC450" s="21"/>
      <c r="VHD450" s="46"/>
      <c r="VHJ450" s="21"/>
      <c r="VHK450" s="21"/>
      <c r="VHL450" s="46"/>
      <c r="VHR450" s="21"/>
      <c r="VHS450" s="21"/>
      <c r="VHT450" s="46"/>
      <c r="VHZ450" s="21"/>
      <c r="VIA450" s="21"/>
      <c r="VIB450" s="46"/>
      <c r="VIH450" s="21"/>
      <c r="VII450" s="21"/>
      <c r="VIJ450" s="46"/>
      <c r="VIP450" s="21"/>
      <c r="VIQ450" s="21"/>
      <c r="VIR450" s="46"/>
      <c r="VIX450" s="21"/>
      <c r="VIY450" s="21"/>
      <c r="VIZ450" s="46"/>
      <c r="VJF450" s="21"/>
      <c r="VJG450" s="21"/>
      <c r="VJH450" s="46"/>
      <c r="VJN450" s="21"/>
      <c r="VJO450" s="21"/>
      <c r="VJP450" s="46"/>
      <c r="VJV450" s="21"/>
      <c r="VJW450" s="21"/>
      <c r="VJX450" s="46"/>
      <c r="VKD450" s="21"/>
      <c r="VKE450" s="21"/>
      <c r="VKF450" s="46"/>
      <c r="VKL450" s="21"/>
      <c r="VKM450" s="21"/>
      <c r="VKN450" s="46"/>
      <c r="VKT450" s="21"/>
      <c r="VKU450" s="21"/>
      <c r="VKV450" s="46"/>
      <c r="VLB450" s="21"/>
      <c r="VLC450" s="21"/>
      <c r="VLD450" s="46"/>
      <c r="VLJ450" s="21"/>
      <c r="VLK450" s="21"/>
      <c r="VLL450" s="46"/>
      <c r="VLR450" s="21"/>
      <c r="VLS450" s="21"/>
      <c r="VLT450" s="46"/>
      <c r="VLZ450" s="21"/>
      <c r="VMA450" s="21"/>
      <c r="VMB450" s="46"/>
      <c r="VMH450" s="21"/>
      <c r="VMI450" s="21"/>
      <c r="VMJ450" s="46"/>
      <c r="VMP450" s="21"/>
      <c r="VMQ450" s="21"/>
      <c r="VMR450" s="46"/>
      <c r="VMX450" s="21"/>
      <c r="VMY450" s="21"/>
      <c r="VMZ450" s="46"/>
      <c r="VNF450" s="21"/>
      <c r="VNG450" s="21"/>
      <c r="VNH450" s="46"/>
      <c r="VNN450" s="21"/>
      <c r="VNO450" s="21"/>
      <c r="VNP450" s="46"/>
      <c r="VNV450" s="21"/>
      <c r="VNW450" s="21"/>
      <c r="VNX450" s="46"/>
      <c r="VOD450" s="21"/>
      <c r="VOE450" s="21"/>
      <c r="VOF450" s="46"/>
      <c r="VOL450" s="21"/>
      <c r="VOM450" s="21"/>
      <c r="VON450" s="46"/>
      <c r="VOT450" s="21"/>
      <c r="VOU450" s="21"/>
      <c r="VOV450" s="46"/>
      <c r="VPB450" s="21"/>
      <c r="VPC450" s="21"/>
      <c r="VPD450" s="46"/>
      <c r="VPJ450" s="21"/>
      <c r="VPK450" s="21"/>
      <c r="VPL450" s="46"/>
      <c r="VPR450" s="21"/>
      <c r="VPS450" s="21"/>
      <c r="VPT450" s="46"/>
      <c r="VPZ450" s="21"/>
      <c r="VQA450" s="21"/>
      <c r="VQB450" s="46"/>
      <c r="VQH450" s="21"/>
      <c r="VQI450" s="21"/>
      <c r="VQJ450" s="46"/>
      <c r="VQP450" s="21"/>
      <c r="VQQ450" s="21"/>
      <c r="VQR450" s="46"/>
      <c r="VQX450" s="21"/>
      <c r="VQY450" s="21"/>
      <c r="VQZ450" s="46"/>
      <c r="VRF450" s="21"/>
      <c r="VRG450" s="21"/>
      <c r="VRH450" s="46"/>
      <c r="VRN450" s="21"/>
      <c r="VRO450" s="21"/>
      <c r="VRP450" s="46"/>
      <c r="VRV450" s="21"/>
      <c r="VRW450" s="21"/>
      <c r="VRX450" s="46"/>
      <c r="VSD450" s="21"/>
      <c r="VSE450" s="21"/>
      <c r="VSF450" s="46"/>
      <c r="VSL450" s="21"/>
      <c r="VSM450" s="21"/>
      <c r="VSN450" s="46"/>
      <c r="VST450" s="21"/>
      <c r="VSU450" s="21"/>
      <c r="VSV450" s="46"/>
      <c r="VTB450" s="21"/>
      <c r="VTC450" s="21"/>
      <c r="VTD450" s="46"/>
      <c r="VTJ450" s="21"/>
      <c r="VTK450" s="21"/>
      <c r="VTL450" s="46"/>
      <c r="VTR450" s="21"/>
      <c r="VTS450" s="21"/>
      <c r="VTT450" s="46"/>
      <c r="VTZ450" s="21"/>
      <c r="VUA450" s="21"/>
      <c r="VUB450" s="46"/>
      <c r="VUH450" s="21"/>
      <c r="VUI450" s="21"/>
      <c r="VUJ450" s="46"/>
      <c r="VUP450" s="21"/>
      <c r="VUQ450" s="21"/>
      <c r="VUR450" s="46"/>
      <c r="VUX450" s="21"/>
      <c r="VUY450" s="21"/>
      <c r="VUZ450" s="46"/>
      <c r="VVF450" s="21"/>
      <c r="VVG450" s="21"/>
      <c r="VVH450" s="46"/>
      <c r="VVN450" s="21"/>
      <c r="VVO450" s="21"/>
      <c r="VVP450" s="46"/>
      <c r="VVV450" s="21"/>
      <c r="VVW450" s="21"/>
      <c r="VVX450" s="46"/>
      <c r="VWD450" s="21"/>
      <c r="VWE450" s="21"/>
      <c r="VWF450" s="46"/>
      <c r="VWL450" s="21"/>
      <c r="VWM450" s="21"/>
      <c r="VWN450" s="46"/>
      <c r="VWT450" s="21"/>
      <c r="VWU450" s="21"/>
      <c r="VWV450" s="46"/>
      <c r="VXB450" s="21"/>
      <c r="VXC450" s="21"/>
      <c r="VXD450" s="46"/>
      <c r="VXJ450" s="21"/>
      <c r="VXK450" s="21"/>
      <c r="VXL450" s="46"/>
      <c r="VXR450" s="21"/>
      <c r="VXS450" s="21"/>
      <c r="VXT450" s="46"/>
      <c r="VXZ450" s="21"/>
      <c r="VYA450" s="21"/>
      <c r="VYB450" s="46"/>
      <c r="VYH450" s="21"/>
      <c r="VYI450" s="21"/>
      <c r="VYJ450" s="46"/>
      <c r="VYP450" s="21"/>
      <c r="VYQ450" s="21"/>
      <c r="VYR450" s="46"/>
      <c r="VYX450" s="21"/>
      <c r="VYY450" s="21"/>
      <c r="VYZ450" s="46"/>
      <c r="VZF450" s="21"/>
      <c r="VZG450" s="21"/>
      <c r="VZH450" s="46"/>
      <c r="VZN450" s="21"/>
      <c r="VZO450" s="21"/>
      <c r="VZP450" s="46"/>
      <c r="VZV450" s="21"/>
      <c r="VZW450" s="21"/>
      <c r="VZX450" s="46"/>
      <c r="WAD450" s="21"/>
      <c r="WAE450" s="21"/>
      <c r="WAF450" s="46"/>
      <c r="WAL450" s="21"/>
      <c r="WAM450" s="21"/>
      <c r="WAN450" s="46"/>
      <c r="WAT450" s="21"/>
      <c r="WAU450" s="21"/>
      <c r="WAV450" s="46"/>
      <c r="WBB450" s="21"/>
      <c r="WBC450" s="21"/>
      <c r="WBD450" s="46"/>
      <c r="WBJ450" s="21"/>
      <c r="WBK450" s="21"/>
      <c r="WBL450" s="46"/>
      <c r="WBR450" s="21"/>
      <c r="WBS450" s="21"/>
      <c r="WBT450" s="46"/>
      <c r="WBZ450" s="21"/>
      <c r="WCA450" s="21"/>
      <c r="WCB450" s="46"/>
      <c r="WCH450" s="21"/>
      <c r="WCI450" s="21"/>
      <c r="WCJ450" s="46"/>
      <c r="WCP450" s="21"/>
      <c r="WCQ450" s="21"/>
      <c r="WCR450" s="46"/>
      <c r="WCX450" s="21"/>
      <c r="WCY450" s="21"/>
      <c r="WCZ450" s="46"/>
      <c r="WDF450" s="21"/>
      <c r="WDG450" s="21"/>
      <c r="WDH450" s="46"/>
      <c r="WDN450" s="21"/>
      <c r="WDO450" s="21"/>
      <c r="WDP450" s="46"/>
      <c r="WDV450" s="21"/>
      <c r="WDW450" s="21"/>
      <c r="WDX450" s="46"/>
      <c r="WED450" s="21"/>
      <c r="WEE450" s="21"/>
      <c r="WEF450" s="46"/>
      <c r="WEL450" s="21"/>
      <c r="WEM450" s="21"/>
      <c r="WEN450" s="46"/>
      <c r="WET450" s="21"/>
      <c r="WEU450" s="21"/>
      <c r="WEV450" s="46"/>
      <c r="WFB450" s="21"/>
      <c r="WFC450" s="21"/>
      <c r="WFD450" s="46"/>
      <c r="WFJ450" s="21"/>
      <c r="WFK450" s="21"/>
      <c r="WFL450" s="46"/>
      <c r="WFR450" s="21"/>
      <c r="WFS450" s="21"/>
      <c r="WFT450" s="46"/>
      <c r="WFZ450" s="21"/>
      <c r="WGA450" s="21"/>
      <c r="WGB450" s="46"/>
      <c r="WGH450" s="21"/>
      <c r="WGI450" s="21"/>
      <c r="WGJ450" s="46"/>
      <c r="WGP450" s="21"/>
      <c r="WGQ450" s="21"/>
      <c r="WGR450" s="46"/>
      <c r="WGX450" s="21"/>
      <c r="WGY450" s="21"/>
      <c r="WGZ450" s="46"/>
      <c r="WHF450" s="21"/>
      <c r="WHG450" s="21"/>
      <c r="WHH450" s="46"/>
      <c r="WHN450" s="21"/>
      <c r="WHO450" s="21"/>
      <c r="WHP450" s="46"/>
      <c r="WHV450" s="21"/>
      <c r="WHW450" s="21"/>
      <c r="WHX450" s="46"/>
      <c r="WID450" s="21"/>
      <c r="WIE450" s="21"/>
      <c r="WIF450" s="46"/>
      <c r="WIL450" s="21"/>
      <c r="WIM450" s="21"/>
      <c r="WIN450" s="46"/>
      <c r="WIT450" s="21"/>
      <c r="WIU450" s="21"/>
      <c r="WIV450" s="46"/>
      <c r="WJB450" s="21"/>
      <c r="WJC450" s="21"/>
      <c r="WJD450" s="46"/>
      <c r="WJJ450" s="21"/>
      <c r="WJK450" s="21"/>
      <c r="WJL450" s="46"/>
      <c r="WJR450" s="21"/>
      <c r="WJS450" s="21"/>
      <c r="WJT450" s="46"/>
      <c r="WJZ450" s="21"/>
      <c r="WKA450" s="21"/>
      <c r="WKB450" s="46"/>
      <c r="WKH450" s="21"/>
      <c r="WKI450" s="21"/>
      <c r="WKJ450" s="46"/>
      <c r="WKP450" s="21"/>
      <c r="WKQ450" s="21"/>
      <c r="WKR450" s="46"/>
      <c r="WKX450" s="21"/>
      <c r="WKY450" s="21"/>
      <c r="WKZ450" s="46"/>
      <c r="WLF450" s="21"/>
      <c r="WLG450" s="21"/>
      <c r="WLH450" s="46"/>
      <c r="WLN450" s="21"/>
      <c r="WLO450" s="21"/>
      <c r="WLP450" s="46"/>
      <c r="WLV450" s="21"/>
      <c r="WLW450" s="21"/>
      <c r="WLX450" s="46"/>
      <c r="WMD450" s="21"/>
      <c r="WME450" s="21"/>
      <c r="WMF450" s="46"/>
      <c r="WML450" s="21"/>
      <c r="WMM450" s="21"/>
      <c r="WMN450" s="46"/>
      <c r="WMT450" s="21"/>
      <c r="WMU450" s="21"/>
      <c r="WMV450" s="46"/>
      <c r="WNB450" s="21"/>
      <c r="WNC450" s="21"/>
      <c r="WND450" s="46"/>
      <c r="WNJ450" s="21"/>
      <c r="WNK450" s="21"/>
      <c r="WNL450" s="46"/>
      <c r="WNR450" s="21"/>
      <c r="WNS450" s="21"/>
      <c r="WNT450" s="46"/>
      <c r="WNZ450" s="21"/>
      <c r="WOA450" s="21"/>
      <c r="WOB450" s="46"/>
      <c r="WOH450" s="21"/>
      <c r="WOI450" s="21"/>
      <c r="WOJ450" s="46"/>
      <c r="WOP450" s="21"/>
      <c r="WOQ450" s="21"/>
      <c r="WOR450" s="46"/>
      <c r="WOX450" s="21"/>
      <c r="WOY450" s="21"/>
      <c r="WOZ450" s="46"/>
      <c r="WPF450" s="21"/>
      <c r="WPG450" s="21"/>
      <c r="WPH450" s="46"/>
      <c r="WPN450" s="21"/>
      <c r="WPO450" s="21"/>
      <c r="WPP450" s="46"/>
      <c r="WPV450" s="21"/>
      <c r="WPW450" s="21"/>
      <c r="WPX450" s="46"/>
      <c r="WQD450" s="21"/>
      <c r="WQE450" s="21"/>
      <c r="WQF450" s="46"/>
      <c r="WQL450" s="21"/>
      <c r="WQM450" s="21"/>
      <c r="WQN450" s="46"/>
      <c r="WQT450" s="21"/>
      <c r="WQU450" s="21"/>
      <c r="WQV450" s="46"/>
      <c r="WRB450" s="21"/>
      <c r="WRC450" s="21"/>
      <c r="WRD450" s="46"/>
      <c r="WRJ450" s="21"/>
      <c r="WRK450" s="21"/>
      <c r="WRL450" s="46"/>
      <c r="WRR450" s="21"/>
      <c r="WRS450" s="21"/>
      <c r="WRT450" s="46"/>
      <c r="WRZ450" s="21"/>
      <c r="WSA450" s="21"/>
      <c r="WSB450" s="46"/>
      <c r="WSH450" s="21"/>
      <c r="WSI450" s="21"/>
      <c r="WSJ450" s="46"/>
      <c r="WSP450" s="21"/>
      <c r="WSQ450" s="21"/>
      <c r="WSR450" s="46"/>
      <c r="WSX450" s="21"/>
      <c r="WSY450" s="21"/>
      <c r="WSZ450" s="46"/>
      <c r="WTF450" s="21"/>
      <c r="WTG450" s="21"/>
      <c r="WTH450" s="46"/>
      <c r="WTN450" s="21"/>
      <c r="WTO450" s="21"/>
      <c r="WTP450" s="46"/>
      <c r="WTV450" s="21"/>
      <c r="WTW450" s="21"/>
      <c r="WTX450" s="46"/>
      <c r="WUD450" s="21"/>
      <c r="WUE450" s="21"/>
      <c r="WUF450" s="46"/>
      <c r="WUL450" s="21"/>
      <c r="WUM450" s="21"/>
      <c r="WUN450" s="46"/>
      <c r="WUT450" s="21"/>
      <c r="WUU450" s="21"/>
      <c r="WUV450" s="46"/>
      <c r="WVB450" s="21"/>
      <c r="WVC450" s="21"/>
      <c r="WVD450" s="46"/>
      <c r="WVJ450" s="21"/>
      <c r="WVK450" s="21"/>
      <c r="WVL450" s="46"/>
      <c r="WVR450" s="21"/>
      <c r="WVS450" s="21"/>
      <c r="WVT450" s="46"/>
      <c r="WVZ450" s="21"/>
      <c r="WWA450" s="21"/>
      <c r="WWB450" s="46"/>
      <c r="WWH450" s="21"/>
      <c r="WWI450" s="21"/>
      <c r="WWJ450" s="46"/>
      <c r="WWP450" s="21"/>
      <c r="WWQ450" s="21"/>
      <c r="WWR450" s="46"/>
      <c r="WWX450" s="21"/>
      <c r="WWY450" s="21"/>
      <c r="WWZ450" s="46"/>
      <c r="WXF450" s="21"/>
      <c r="WXG450" s="21"/>
      <c r="WXH450" s="46"/>
      <c r="WXN450" s="21"/>
      <c r="WXO450" s="21"/>
      <c r="WXP450" s="46"/>
      <c r="WXV450" s="21"/>
      <c r="WXW450" s="21"/>
      <c r="WXX450" s="46"/>
      <c r="WYD450" s="21"/>
      <c r="WYE450" s="21"/>
      <c r="WYF450" s="46"/>
      <c r="WYL450" s="21"/>
      <c r="WYM450" s="21"/>
      <c r="WYN450" s="46"/>
      <c r="WYT450" s="21"/>
      <c r="WYU450" s="21"/>
      <c r="WYV450" s="46"/>
      <c r="WZB450" s="21"/>
      <c r="WZC450" s="21"/>
      <c r="WZD450" s="46"/>
      <c r="WZJ450" s="21"/>
      <c r="WZK450" s="21"/>
      <c r="WZL450" s="46"/>
      <c r="WZR450" s="21"/>
      <c r="WZS450" s="21"/>
      <c r="WZT450" s="46"/>
      <c r="WZZ450" s="21"/>
      <c r="XAA450" s="21"/>
      <c r="XAB450" s="46"/>
      <c r="XAH450" s="21"/>
      <c r="XAI450" s="21"/>
      <c r="XAJ450" s="46"/>
      <c r="XAP450" s="21"/>
      <c r="XAQ450" s="21"/>
      <c r="XAR450" s="46"/>
      <c r="XAX450" s="21"/>
      <c r="XAY450" s="21"/>
      <c r="XAZ450" s="46"/>
      <c r="XBF450" s="21"/>
      <c r="XBG450" s="21"/>
      <c r="XBH450" s="46"/>
      <c r="XBN450" s="21"/>
      <c r="XBO450" s="21"/>
      <c r="XBP450" s="46"/>
      <c r="XBV450" s="21"/>
      <c r="XBW450" s="21"/>
      <c r="XBX450" s="46"/>
      <c r="XCD450" s="21"/>
      <c r="XCE450" s="21"/>
      <c r="XCF450" s="46"/>
      <c r="XCL450" s="21"/>
      <c r="XCM450" s="21"/>
      <c r="XCN450" s="46"/>
      <c r="XCT450" s="21"/>
      <c r="XCU450" s="21"/>
      <c r="XCV450" s="46"/>
      <c r="XDB450" s="21"/>
      <c r="XDC450" s="21"/>
      <c r="XDD450" s="46"/>
      <c r="XDJ450" s="21"/>
      <c r="XDK450" s="21"/>
      <c r="XDL450" s="46"/>
      <c r="XDR450" s="21"/>
      <c r="XDS450" s="21"/>
      <c r="XDT450" s="46"/>
      <c r="XDZ450" s="21"/>
      <c r="XEA450" s="21"/>
      <c r="XEB450" s="46"/>
      <c r="XEH450" s="21"/>
      <c r="XEI450" s="21"/>
      <c r="XEJ450" s="46"/>
      <c r="XEP450" s="21"/>
      <c r="XEQ450" s="21"/>
      <c r="XER450" s="46"/>
      <c r="XEX450" s="21"/>
      <c r="XEY450" s="21"/>
      <c r="XEZ450" s="46"/>
    </row>
    <row r="451" spans="2:1020 1026:2044 2050:3068 3074:4092 4098:5116 5122:6140 6146:7164 7170:8188 8194:9212 9218:10236 10242:11260 11266:12284 12290:13308 13314:14332 14338:15356 15362:16380" ht="15.75" customHeight="1">
      <c r="B451" s="86" t="s">
        <v>14</v>
      </c>
      <c r="C451" s="86"/>
      <c r="D451" s="9" t="s">
        <v>0</v>
      </c>
      <c r="E451" s="9"/>
      <c r="F451" s="9"/>
      <c r="G451" s="9"/>
      <c r="H451" s="9"/>
      <c r="I451" s="9"/>
      <c r="J451" s="21"/>
    </row>
    <row r="452" spans="2:1020 1026:2044 2050:3068 3074:4092 4098:5116 5122:6140 6146:7164 7170:8188 8194:9212 9218:10236 10242:11260 11266:12284 12290:13308 13314:14332 14338:15356 15362:16380">
      <c r="B452" s="96" t="s">
        <v>90</v>
      </c>
      <c r="C452" s="96"/>
      <c r="D452" s="97">
        <f>F312</f>
        <v>195</v>
      </c>
      <c r="E452" s="9"/>
      <c r="F452" s="9"/>
      <c r="G452" s="9"/>
      <c r="H452" s="9"/>
      <c r="I452" s="9"/>
    </row>
    <row r="453" spans="2:1020 1026:2044 2050:3068 3074:4092 4098:5116 5122:6140 6146:7164 7170:8188 8194:9212 9218:10236 10242:11260 11266:12284 12290:13308 13314:14332 14338:15356 15362:16380">
      <c r="B453" s="96"/>
      <c r="C453" s="96"/>
      <c r="D453" s="97"/>
      <c r="E453" s="9"/>
      <c r="F453" s="9"/>
      <c r="G453" s="9"/>
      <c r="H453" s="9"/>
      <c r="I453" s="9"/>
    </row>
    <row r="454" spans="2:1020 1026:2044 2050:3068 3074:4092 4098:5116 5122:6140 6146:7164 7170:8188 8194:9212 9218:10236 10242:11260 11266:12284 12290:13308 13314:14332 14338:15356 15362:16380" ht="17.25" customHeight="1">
      <c r="B454" s="68" t="s">
        <v>89</v>
      </c>
      <c r="C454" s="48"/>
      <c r="D454" s="9"/>
      <c r="E454" s="9"/>
      <c r="F454" s="9"/>
      <c r="G454" s="9"/>
      <c r="H454" s="9"/>
      <c r="I454" s="9"/>
    </row>
    <row r="455" spans="2:1020 1026:2044 2050:3068 3074:4092 4098:5116 5122:6140 6146:7164 7170:8188 8194:9212 9218:10236 10242:11260 11266:12284 12290:13308 13314:14332 14338:15356 15362:16380" ht="15.75" customHeight="1">
      <c r="B455" s="86" t="s">
        <v>94</v>
      </c>
      <c r="C455" s="86"/>
      <c r="D455" s="9"/>
      <c r="E455" s="9"/>
      <c r="F455" s="9"/>
      <c r="G455" s="9"/>
      <c r="H455" s="9"/>
      <c r="I455" s="9"/>
    </row>
    <row r="456" spans="2:1020 1026:2044 2050:3068 3074:4092 4098:5116 5122:6140 6146:7164 7170:8188 8194:9212 9218:10236 10242:11260 11266:12284 12290:13308 13314:14332 14338:15356 15362:16380" ht="15.75" customHeight="1">
      <c r="B456" s="96"/>
      <c r="C456" s="96"/>
      <c r="D456" s="97"/>
      <c r="E456" s="9"/>
      <c r="F456" s="9"/>
      <c r="G456" s="9"/>
      <c r="H456" s="9"/>
      <c r="I456" s="9"/>
    </row>
    <row r="457" spans="2:1020 1026:2044 2050:3068 3074:4092 4098:5116 5122:6140 6146:7164 7170:8188 8194:9212 9218:10236 10242:11260 11266:12284 12290:13308 13314:14332 14338:15356 15362:16380" ht="15.75" customHeight="1">
      <c r="B457" s="96"/>
      <c r="C457" s="96"/>
      <c r="D457" s="97"/>
      <c r="E457" s="9"/>
      <c r="F457" s="9"/>
      <c r="G457" s="9"/>
      <c r="H457" s="9"/>
      <c r="I457" s="9"/>
    </row>
    <row r="458" spans="2:1020 1026:2044 2050:3068 3074:4092 4098:5116 5122:6140 6146:7164 7170:8188 8194:9212 9218:10236 10242:11260 11266:12284 12290:13308 13314:14332 14338:15356 15362:16380">
      <c r="B458" s="86"/>
      <c r="C458" s="86"/>
      <c r="D458" s="9"/>
      <c r="E458" s="9"/>
      <c r="F458" s="9"/>
      <c r="G458" s="9"/>
      <c r="H458" s="9"/>
      <c r="I458" s="9"/>
    </row>
    <row r="459" spans="2:1020 1026:2044 2050:3068 3074:4092 4098:5116 5122:6140 6146:7164 7170:8188 8194:9212 9218:10236 10242:11260 11266:12284 12290:13308 13314:14332 14338:15356 15362:16380" ht="15.75" customHeight="1">
      <c r="B459" s="9"/>
      <c r="C459" s="9"/>
      <c r="D459" s="9"/>
      <c r="E459" s="9"/>
      <c r="F459" s="9"/>
      <c r="G459" s="9"/>
      <c r="H459" s="9"/>
      <c r="I459" s="9"/>
    </row>
    <row r="460" spans="2:1020 1026:2044 2050:3068 3074:4092 4098:5116 5122:6140 6146:7164 7170:8188 8194:9212 9218:10236 10242:11260 11266:12284 12290:13308 13314:14332 14338:15356 15362:16380" ht="15.75" customHeight="1">
      <c r="B460" s="9"/>
      <c r="C460" s="9"/>
      <c r="D460" s="9"/>
      <c r="E460" s="9"/>
      <c r="F460" s="9"/>
      <c r="G460" s="9"/>
      <c r="H460" s="9"/>
      <c r="I460" s="9"/>
    </row>
    <row r="461" spans="2:1020 1026:2044 2050:3068 3074:4092 4098:5116 5122:6140 6146:7164 7170:8188 8194:9212 9218:10236 10242:11260 11266:12284 12290:13308 13314:14332 14338:15356 15362:16380" ht="15.75" customHeight="1">
      <c r="B461" s="9"/>
      <c r="C461" s="9"/>
      <c r="D461" s="9"/>
      <c r="E461" s="9"/>
      <c r="F461" s="9"/>
      <c r="G461" s="9"/>
      <c r="H461" s="9"/>
      <c r="I461" s="9"/>
    </row>
    <row r="462" spans="2:1020 1026:2044 2050:3068 3074:4092 4098:5116 5122:6140 6146:7164 7170:8188 8194:9212 9218:10236 10242:11260 11266:12284 12290:13308 13314:14332 14338:15356 15362:16380">
      <c r="B462" s="9"/>
      <c r="C462" s="9"/>
      <c r="D462" s="9"/>
      <c r="E462" s="9"/>
      <c r="F462" s="9"/>
      <c r="G462" s="9"/>
      <c r="H462" s="9"/>
      <c r="I462" s="9"/>
    </row>
    <row r="463" spans="2:1020 1026:2044 2050:3068 3074:4092 4098:5116 5122:6140 6146:7164 7170:8188 8194:9212 9218:10236 10242:11260 11266:12284 12290:13308 13314:14332 14338:15356 15362:16380">
      <c r="B463" s="49"/>
      <c r="C463" s="9"/>
      <c r="D463" s="9"/>
      <c r="E463" s="9"/>
      <c r="F463" s="9"/>
      <c r="G463" s="9"/>
      <c r="H463" s="9"/>
      <c r="I463" s="9"/>
    </row>
    <row r="464" spans="2:1020 1026:2044 2050:3068 3074:4092 4098:5116 5122:6140 6146:7164 7170:8188 8194:9212 9218:10236 10242:11260 11266:12284 12290:13308 13314:14332 14338:15356 15362:16380">
      <c r="B464" s="49"/>
      <c r="C464" s="9"/>
      <c r="D464" s="9"/>
      <c r="E464" s="9"/>
      <c r="F464" s="9"/>
      <c r="G464" s="9"/>
      <c r="H464" s="9"/>
      <c r="I464" s="9"/>
    </row>
    <row r="465" spans="2:11">
      <c r="B465" s="49" t="s">
        <v>17</v>
      </c>
      <c r="C465" s="9"/>
      <c r="D465" s="9"/>
      <c r="E465" s="9"/>
      <c r="F465" s="9"/>
      <c r="G465" s="9"/>
      <c r="H465" s="9"/>
      <c r="I465" s="9"/>
    </row>
    <row r="466" spans="2:11">
      <c r="B466" s="49" t="s">
        <v>42</v>
      </c>
      <c r="C466" s="9"/>
      <c r="D466" s="9"/>
      <c r="E466" s="9"/>
      <c r="F466" s="9"/>
      <c r="G466" s="9"/>
      <c r="H466" s="9"/>
      <c r="I466" s="9"/>
    </row>
    <row r="467" spans="2:11">
      <c r="B467" s="9"/>
      <c r="C467" s="9"/>
      <c r="D467" s="9"/>
      <c r="E467" s="9"/>
      <c r="F467" s="9"/>
      <c r="G467" s="9"/>
      <c r="H467" s="9"/>
      <c r="I467" s="9"/>
    </row>
    <row r="468" spans="2:11" ht="9" customHeight="1">
      <c r="B468" s="95"/>
      <c r="C468" s="95"/>
      <c r="D468" s="95"/>
      <c r="E468" s="95"/>
      <c r="F468" s="95"/>
      <c r="G468" s="95"/>
      <c r="H468" s="95"/>
      <c r="I468" s="95"/>
    </row>
    <row r="469" spans="2:11" ht="18.75">
      <c r="B469" s="9"/>
      <c r="C469" s="9"/>
      <c r="D469" s="9"/>
      <c r="E469" s="9"/>
      <c r="F469" s="9"/>
      <c r="G469" s="9"/>
      <c r="H469" s="9"/>
      <c r="I469" s="9"/>
      <c r="K469" s="1"/>
    </row>
    <row r="470" spans="2:11" ht="18.75">
      <c r="B470" s="9"/>
      <c r="C470" s="9"/>
      <c r="D470" s="9"/>
      <c r="E470" s="9"/>
      <c r="F470" s="9"/>
      <c r="G470" s="9"/>
      <c r="H470" s="9"/>
      <c r="I470" s="9"/>
      <c r="K470" s="1"/>
    </row>
    <row r="471" spans="2:11">
      <c r="B471" s="86" t="s">
        <v>14</v>
      </c>
      <c r="C471" s="86"/>
      <c r="D471" s="9" t="s">
        <v>0</v>
      </c>
      <c r="E471" s="9"/>
      <c r="F471" s="9"/>
      <c r="G471" s="9"/>
      <c r="H471" s="9"/>
      <c r="I471" s="9"/>
    </row>
    <row r="472" spans="2:11">
      <c r="B472" s="96" t="s">
        <v>95</v>
      </c>
      <c r="C472" s="96"/>
      <c r="D472" s="97">
        <f>F313</f>
        <v>140</v>
      </c>
      <c r="E472" s="9"/>
      <c r="F472" s="9"/>
      <c r="G472" s="9"/>
      <c r="H472" s="9"/>
      <c r="I472" s="9"/>
    </row>
    <row r="473" spans="2:11">
      <c r="B473" s="96"/>
      <c r="C473" s="96"/>
      <c r="D473" s="97"/>
      <c r="E473" s="9"/>
      <c r="F473" s="9"/>
      <c r="G473" s="9"/>
      <c r="H473" s="9"/>
      <c r="I473" s="9"/>
    </row>
    <row r="474" spans="2:11" ht="15.75" customHeight="1">
      <c r="B474" s="86" t="s">
        <v>96</v>
      </c>
      <c r="C474" s="86"/>
      <c r="D474" s="9"/>
      <c r="E474" s="9"/>
      <c r="F474" s="9"/>
      <c r="G474" s="9"/>
      <c r="H474" s="9"/>
      <c r="I474" s="9"/>
    </row>
    <row r="475" spans="2:11" ht="15.75" customHeight="1">
      <c r="B475" s="9"/>
      <c r="C475" s="9"/>
      <c r="D475" s="9"/>
      <c r="E475" s="9"/>
      <c r="F475" s="9"/>
      <c r="G475" s="9"/>
      <c r="H475" s="9"/>
      <c r="I475" s="9"/>
    </row>
    <row r="476" spans="2:11">
      <c r="B476" s="96"/>
      <c r="C476" s="96"/>
      <c r="D476" s="97"/>
      <c r="E476" s="9"/>
      <c r="F476" s="9"/>
      <c r="G476" s="9"/>
      <c r="H476" s="9"/>
      <c r="I476" s="9"/>
    </row>
    <row r="477" spans="2:11">
      <c r="B477" s="96"/>
      <c r="C477" s="96"/>
      <c r="D477" s="97"/>
      <c r="E477" s="9"/>
      <c r="F477" s="9"/>
      <c r="G477" s="9"/>
      <c r="H477" s="9"/>
      <c r="I477" s="9"/>
    </row>
    <row r="478" spans="2:11">
      <c r="B478" s="86"/>
      <c r="C478" s="86"/>
      <c r="D478" s="9"/>
      <c r="E478" s="9"/>
      <c r="F478" s="9"/>
      <c r="G478" s="9"/>
      <c r="H478" s="9"/>
      <c r="I478" s="9"/>
    </row>
    <row r="479" spans="2:11" ht="15.75" customHeight="1">
      <c r="B479" s="9"/>
      <c r="C479" s="9"/>
      <c r="D479" s="9"/>
      <c r="E479" s="9"/>
      <c r="F479" s="9"/>
      <c r="G479" s="9"/>
      <c r="H479" s="9"/>
      <c r="I479" s="9"/>
    </row>
    <row r="480" spans="2:11" ht="15.75" customHeight="1">
      <c r="B480" s="9"/>
      <c r="C480" s="9"/>
      <c r="D480" s="9"/>
      <c r="E480" s="9"/>
      <c r="F480" s="9"/>
      <c r="G480" s="9"/>
      <c r="H480" s="9"/>
      <c r="I480" s="9"/>
    </row>
    <row r="481" spans="2:9">
      <c r="B481" s="9"/>
      <c r="C481" s="9"/>
      <c r="D481" s="9"/>
      <c r="E481" s="9"/>
      <c r="F481" s="9"/>
      <c r="G481" s="9"/>
      <c r="H481" s="9"/>
      <c r="I481" s="9"/>
    </row>
    <row r="482" spans="2:9">
      <c r="B482" s="9"/>
      <c r="C482" s="9"/>
      <c r="D482" s="9"/>
      <c r="E482" s="9"/>
      <c r="F482" s="9"/>
      <c r="G482" s="9"/>
      <c r="H482" s="9"/>
      <c r="I482" s="9"/>
    </row>
    <row r="483" spans="2:9">
      <c r="B483" s="49" t="s">
        <v>17</v>
      </c>
      <c r="C483" s="9"/>
      <c r="D483" s="9"/>
      <c r="E483" s="9"/>
      <c r="F483" s="9"/>
      <c r="G483" s="9"/>
      <c r="H483" s="9"/>
      <c r="I483" s="9"/>
    </row>
    <row r="484" spans="2:9">
      <c r="B484" s="49" t="s">
        <v>42</v>
      </c>
      <c r="C484" s="9"/>
      <c r="D484" s="9"/>
      <c r="E484" s="9"/>
      <c r="F484" s="9"/>
      <c r="G484" s="9"/>
      <c r="H484" s="9"/>
      <c r="I484" s="9"/>
    </row>
    <row r="485" spans="2:9" ht="15" customHeight="1">
      <c r="B485" s="9"/>
      <c r="C485" s="9"/>
      <c r="D485" s="9"/>
      <c r="E485" s="9"/>
      <c r="F485" s="9"/>
      <c r="G485" s="9"/>
      <c r="H485" s="9"/>
      <c r="I485" s="9"/>
    </row>
    <row r="486" spans="2:9" ht="9" customHeight="1"/>
    <row r="487" spans="2:9" ht="15" customHeight="1">
      <c r="B487" s="9"/>
      <c r="C487" s="9"/>
      <c r="D487" s="9"/>
      <c r="E487" s="9"/>
      <c r="F487" s="9"/>
      <c r="G487" s="9"/>
      <c r="H487" s="9"/>
      <c r="I487" s="9"/>
    </row>
    <row r="488" spans="2:9" ht="15" customHeight="1">
      <c r="B488" s="9"/>
      <c r="C488" s="9"/>
      <c r="D488" s="9"/>
      <c r="E488" s="9"/>
      <c r="F488" s="9"/>
      <c r="G488" s="9"/>
      <c r="H488" s="9"/>
      <c r="I488" s="9"/>
    </row>
    <row r="489" spans="2:9" ht="15" customHeight="1">
      <c r="B489" s="86" t="s">
        <v>14</v>
      </c>
      <c r="C489" s="86"/>
      <c r="D489" s="9" t="s">
        <v>0</v>
      </c>
      <c r="E489" s="9"/>
      <c r="F489" s="9"/>
      <c r="G489" s="9"/>
      <c r="H489" s="9"/>
      <c r="I489" s="9"/>
    </row>
    <row r="490" spans="2:9" ht="15" customHeight="1">
      <c r="B490" s="96" t="s">
        <v>103</v>
      </c>
      <c r="C490" s="96"/>
      <c r="D490" s="97">
        <f>F297</f>
        <v>142</v>
      </c>
      <c r="E490" s="9"/>
      <c r="F490" s="9"/>
      <c r="G490" s="9"/>
      <c r="H490" s="9"/>
      <c r="I490" s="9"/>
    </row>
    <row r="491" spans="2:9" ht="15" customHeight="1">
      <c r="B491" s="96"/>
      <c r="C491" s="96"/>
      <c r="D491" s="97"/>
      <c r="E491" s="9"/>
      <c r="F491" s="9"/>
      <c r="G491" s="9"/>
      <c r="H491" s="9"/>
      <c r="I491" s="9"/>
    </row>
    <row r="492" spans="2:9" ht="15" customHeight="1">
      <c r="B492" s="102" t="s">
        <v>46</v>
      </c>
      <c r="C492" s="102"/>
      <c r="D492" s="9"/>
      <c r="E492" s="9"/>
      <c r="F492" s="9"/>
      <c r="G492" s="9"/>
      <c r="H492" s="9"/>
      <c r="I492" s="9"/>
    </row>
    <row r="493" spans="2:9" ht="15" customHeight="1">
      <c r="B493" s="86" t="s">
        <v>112</v>
      </c>
      <c r="C493" s="86"/>
      <c r="D493" s="9"/>
      <c r="E493" s="9"/>
      <c r="F493" s="9"/>
      <c r="G493" s="9"/>
      <c r="H493" s="9"/>
      <c r="I493" s="9"/>
    </row>
    <row r="494" spans="2:9" ht="15" customHeight="1">
      <c r="B494" s="9"/>
      <c r="C494" s="9"/>
      <c r="D494" s="9"/>
      <c r="E494" s="9"/>
      <c r="F494" s="9"/>
      <c r="G494" s="9"/>
      <c r="H494" s="9"/>
      <c r="I494" s="9"/>
    </row>
    <row r="495" spans="2:9" ht="15" customHeight="1">
      <c r="B495" s="96" t="s">
        <v>104</v>
      </c>
      <c r="C495" s="96"/>
      <c r="D495" s="97">
        <f>F298</f>
        <v>123</v>
      </c>
      <c r="E495" s="9"/>
      <c r="F495" s="9"/>
      <c r="G495" s="9"/>
      <c r="H495" s="9"/>
      <c r="I495" s="9"/>
    </row>
    <row r="496" spans="2:9" ht="15" customHeight="1">
      <c r="B496" s="96"/>
      <c r="C496" s="96"/>
      <c r="D496" s="97"/>
      <c r="E496" s="9"/>
      <c r="F496" s="9"/>
      <c r="G496" s="9"/>
      <c r="H496" s="9"/>
      <c r="I496" s="9"/>
    </row>
    <row r="497" spans="2:1020 1026:2044 2050:3068 3074:4092 4098:5116 5122:6140 6146:7164 7170:8188 8194:9212 9218:10236 10242:11260 11266:12284 12290:13308 13314:14332 14338:15356 15362:16380" ht="15" customHeight="1">
      <c r="B497" s="102" t="s">
        <v>48</v>
      </c>
      <c r="C497" s="102"/>
      <c r="D497" s="9"/>
      <c r="E497" s="9"/>
      <c r="F497" s="9"/>
      <c r="G497" s="9"/>
      <c r="H497" s="9"/>
      <c r="I497" s="9"/>
    </row>
    <row r="498" spans="2:1020 1026:2044 2050:3068 3074:4092 4098:5116 5122:6140 6146:7164 7170:8188 8194:9212 9218:10236 10242:11260 11266:12284 12290:13308 13314:14332 14338:15356 15362:16380" ht="15" customHeight="1">
      <c r="B498" s="86" t="s">
        <v>111</v>
      </c>
      <c r="C498" s="86"/>
      <c r="D498" s="9"/>
      <c r="E498" s="9"/>
      <c r="F498" s="9"/>
      <c r="G498" s="9"/>
      <c r="H498" s="9"/>
      <c r="I498" s="9"/>
    </row>
    <row r="499" spans="2:1020 1026:2044 2050:3068 3074:4092 4098:5116 5122:6140 6146:7164 7170:8188 8194:9212 9218:10236 10242:11260 11266:12284 12290:13308 13314:14332 14338:15356 15362:16380" ht="15" customHeight="1">
      <c r="B499" s="86"/>
      <c r="C499" s="86"/>
      <c r="D499" s="9"/>
      <c r="E499" s="9"/>
      <c r="F499" s="9"/>
      <c r="G499" s="9"/>
      <c r="H499" s="9"/>
      <c r="I499" s="9"/>
    </row>
    <row r="500" spans="2:1020 1026:2044 2050:3068 3074:4092 4098:5116 5122:6140 6146:7164 7170:8188 8194:9212 9218:10236 10242:11260 11266:12284 12290:13308 13314:14332 14338:15356 15362:16380" ht="15" customHeight="1">
      <c r="B500" s="49" t="s">
        <v>17</v>
      </c>
      <c r="C500" s="9"/>
      <c r="D500" s="9"/>
      <c r="E500" s="9"/>
      <c r="F500" s="9"/>
      <c r="G500" s="9"/>
      <c r="H500" s="9"/>
      <c r="I500" s="9"/>
    </row>
    <row r="501" spans="2:1020 1026:2044 2050:3068 3074:4092 4098:5116 5122:6140 6146:7164 7170:8188 8194:9212 9218:10236 10242:11260 11266:12284 12290:13308 13314:14332 14338:15356 15362:16380" ht="15" customHeight="1">
      <c r="B501" s="49" t="s">
        <v>42</v>
      </c>
      <c r="C501" s="9"/>
      <c r="D501" s="9"/>
      <c r="E501" s="9"/>
      <c r="F501" s="9"/>
      <c r="G501" s="9"/>
      <c r="H501" s="9"/>
      <c r="I501" s="9"/>
    </row>
    <row r="502" spans="2:1020 1026:2044 2050:3068 3074:4092 4098:5116 5122:6140 6146:7164 7170:8188 8194:9212 9218:10236 10242:11260 11266:12284 12290:13308 13314:14332 14338:15356 15362:16380" ht="15" customHeight="1">
      <c r="B502" s="9"/>
      <c r="C502" s="9"/>
      <c r="D502" s="9"/>
      <c r="E502" s="9"/>
      <c r="F502" s="9"/>
      <c r="G502" s="9"/>
      <c r="H502" s="9"/>
      <c r="I502" s="9"/>
    </row>
    <row r="503" spans="2:1020 1026:2044 2050:3068 3074:4092 4098:5116 5122:6140 6146:7164 7170:8188 8194:9212 9218:10236 10242:11260 11266:12284 12290:13308 13314:14332 14338:15356 15362:16380" ht="9" customHeight="1">
      <c r="B503" s="21"/>
      <c r="C503" s="21"/>
      <c r="D503" s="46"/>
      <c r="J503" s="21"/>
      <c r="K503" s="21"/>
      <c r="L503" s="46"/>
      <c r="R503" s="21"/>
      <c r="S503" s="21"/>
      <c r="T503" s="46"/>
      <c r="Z503" s="21"/>
      <c r="AA503" s="21"/>
      <c r="AB503" s="46"/>
      <c r="AH503" s="21"/>
      <c r="AI503" s="21"/>
      <c r="AJ503" s="46"/>
      <c r="AP503" s="21"/>
      <c r="AQ503" s="21"/>
      <c r="AR503" s="46"/>
      <c r="AX503" s="21"/>
      <c r="AY503" s="21"/>
      <c r="AZ503" s="46"/>
      <c r="BF503" s="21"/>
      <c r="BG503" s="21"/>
      <c r="BH503" s="46"/>
      <c r="BN503" s="21"/>
      <c r="BO503" s="21"/>
      <c r="BP503" s="46"/>
      <c r="BV503" s="21"/>
      <c r="BW503" s="21"/>
      <c r="BX503" s="46"/>
      <c r="CD503" s="21"/>
      <c r="CE503" s="21"/>
      <c r="CF503" s="46"/>
      <c r="CL503" s="21"/>
      <c r="CM503" s="21"/>
      <c r="CN503" s="46"/>
      <c r="CT503" s="21"/>
      <c r="CU503" s="21"/>
      <c r="CV503" s="46"/>
      <c r="DB503" s="21"/>
      <c r="DC503" s="21"/>
      <c r="DD503" s="46"/>
      <c r="DJ503" s="21"/>
      <c r="DK503" s="21"/>
      <c r="DL503" s="46"/>
      <c r="DR503" s="21"/>
      <c r="DS503" s="21"/>
      <c r="DT503" s="46"/>
      <c r="DZ503" s="21"/>
      <c r="EA503" s="21"/>
      <c r="EB503" s="46"/>
      <c r="EH503" s="21"/>
      <c r="EI503" s="21"/>
      <c r="EJ503" s="46"/>
      <c r="EP503" s="21"/>
      <c r="EQ503" s="21"/>
      <c r="ER503" s="46"/>
      <c r="EX503" s="21"/>
      <c r="EY503" s="21"/>
      <c r="EZ503" s="46"/>
      <c r="FF503" s="21"/>
      <c r="FG503" s="21"/>
      <c r="FH503" s="46"/>
      <c r="FN503" s="21"/>
      <c r="FO503" s="21"/>
      <c r="FP503" s="46"/>
      <c r="FV503" s="21"/>
      <c r="FW503" s="21"/>
      <c r="FX503" s="46"/>
      <c r="GD503" s="21"/>
      <c r="GE503" s="21"/>
      <c r="GF503" s="46"/>
      <c r="GL503" s="21"/>
      <c r="GM503" s="21"/>
      <c r="GN503" s="46"/>
      <c r="GT503" s="21"/>
      <c r="GU503" s="21"/>
      <c r="GV503" s="46"/>
      <c r="HB503" s="21"/>
      <c r="HC503" s="21"/>
      <c r="HD503" s="46"/>
      <c r="HJ503" s="21"/>
      <c r="HK503" s="21"/>
      <c r="HL503" s="46"/>
      <c r="HR503" s="21"/>
      <c r="HS503" s="21"/>
      <c r="HT503" s="46"/>
      <c r="HZ503" s="21"/>
      <c r="IA503" s="21"/>
      <c r="IB503" s="46"/>
      <c r="IH503" s="21"/>
      <c r="II503" s="21"/>
      <c r="IJ503" s="46"/>
      <c r="IP503" s="21"/>
      <c r="IQ503" s="21"/>
      <c r="IR503" s="46"/>
      <c r="IX503" s="21"/>
      <c r="IY503" s="21"/>
      <c r="IZ503" s="46"/>
      <c r="JF503" s="21"/>
      <c r="JG503" s="21"/>
      <c r="JH503" s="46"/>
      <c r="JN503" s="21"/>
      <c r="JO503" s="21"/>
      <c r="JP503" s="46"/>
      <c r="JV503" s="21"/>
      <c r="JW503" s="21"/>
      <c r="JX503" s="46"/>
      <c r="KD503" s="21"/>
      <c r="KE503" s="21"/>
      <c r="KF503" s="46"/>
      <c r="KL503" s="21"/>
      <c r="KM503" s="21"/>
      <c r="KN503" s="46"/>
      <c r="KT503" s="21"/>
      <c r="KU503" s="21"/>
      <c r="KV503" s="46"/>
      <c r="LB503" s="21"/>
      <c r="LC503" s="21"/>
      <c r="LD503" s="46"/>
      <c r="LJ503" s="21"/>
      <c r="LK503" s="21"/>
      <c r="LL503" s="46"/>
      <c r="LR503" s="21"/>
      <c r="LS503" s="21"/>
      <c r="LT503" s="46"/>
      <c r="LZ503" s="21"/>
      <c r="MA503" s="21"/>
      <c r="MB503" s="46"/>
      <c r="MH503" s="21"/>
      <c r="MI503" s="21"/>
      <c r="MJ503" s="46"/>
      <c r="MP503" s="21"/>
      <c r="MQ503" s="21"/>
      <c r="MR503" s="46"/>
      <c r="MX503" s="21"/>
      <c r="MY503" s="21"/>
      <c r="MZ503" s="46"/>
      <c r="NF503" s="21"/>
      <c r="NG503" s="21"/>
      <c r="NH503" s="46"/>
      <c r="NN503" s="21"/>
      <c r="NO503" s="21"/>
      <c r="NP503" s="46"/>
      <c r="NV503" s="21"/>
      <c r="NW503" s="21"/>
      <c r="NX503" s="46"/>
      <c r="OD503" s="21"/>
      <c r="OE503" s="21"/>
      <c r="OF503" s="46"/>
      <c r="OL503" s="21"/>
      <c r="OM503" s="21"/>
      <c r="ON503" s="46"/>
      <c r="OT503" s="21"/>
      <c r="OU503" s="21"/>
      <c r="OV503" s="46"/>
      <c r="PB503" s="21"/>
      <c r="PC503" s="21"/>
      <c r="PD503" s="46"/>
      <c r="PJ503" s="21"/>
      <c r="PK503" s="21"/>
      <c r="PL503" s="46"/>
      <c r="PR503" s="21"/>
      <c r="PS503" s="21"/>
      <c r="PT503" s="46"/>
      <c r="PZ503" s="21"/>
      <c r="QA503" s="21"/>
      <c r="QB503" s="46"/>
      <c r="QH503" s="21"/>
      <c r="QI503" s="21"/>
      <c r="QJ503" s="46"/>
      <c r="QP503" s="21"/>
      <c r="QQ503" s="21"/>
      <c r="QR503" s="46"/>
      <c r="QX503" s="21"/>
      <c r="QY503" s="21"/>
      <c r="QZ503" s="46"/>
      <c r="RF503" s="21"/>
      <c r="RG503" s="21"/>
      <c r="RH503" s="46"/>
      <c r="RN503" s="21"/>
      <c r="RO503" s="21"/>
      <c r="RP503" s="46"/>
      <c r="RV503" s="21"/>
      <c r="RW503" s="21"/>
      <c r="RX503" s="46"/>
      <c r="SD503" s="21"/>
      <c r="SE503" s="21"/>
      <c r="SF503" s="46"/>
      <c r="SL503" s="21"/>
      <c r="SM503" s="21"/>
      <c r="SN503" s="46"/>
      <c r="ST503" s="21"/>
      <c r="SU503" s="21"/>
      <c r="SV503" s="46"/>
      <c r="TB503" s="21"/>
      <c r="TC503" s="21"/>
      <c r="TD503" s="46"/>
      <c r="TJ503" s="21"/>
      <c r="TK503" s="21"/>
      <c r="TL503" s="46"/>
      <c r="TR503" s="21"/>
      <c r="TS503" s="21"/>
      <c r="TT503" s="46"/>
      <c r="TZ503" s="21"/>
      <c r="UA503" s="21"/>
      <c r="UB503" s="46"/>
      <c r="UH503" s="21"/>
      <c r="UI503" s="21"/>
      <c r="UJ503" s="46"/>
      <c r="UP503" s="21"/>
      <c r="UQ503" s="21"/>
      <c r="UR503" s="46"/>
      <c r="UX503" s="21"/>
      <c r="UY503" s="21"/>
      <c r="UZ503" s="46"/>
      <c r="VF503" s="21"/>
      <c r="VG503" s="21"/>
      <c r="VH503" s="46"/>
      <c r="VN503" s="21"/>
      <c r="VO503" s="21"/>
      <c r="VP503" s="46"/>
      <c r="VV503" s="21"/>
      <c r="VW503" s="21"/>
      <c r="VX503" s="46"/>
      <c r="WD503" s="21"/>
      <c r="WE503" s="21"/>
      <c r="WF503" s="46"/>
      <c r="WL503" s="21"/>
      <c r="WM503" s="21"/>
      <c r="WN503" s="46"/>
      <c r="WT503" s="21"/>
      <c r="WU503" s="21"/>
      <c r="WV503" s="46"/>
      <c r="XB503" s="21"/>
      <c r="XC503" s="21"/>
      <c r="XD503" s="46"/>
      <c r="XJ503" s="21"/>
      <c r="XK503" s="21"/>
      <c r="XL503" s="46"/>
      <c r="XR503" s="21"/>
      <c r="XS503" s="21"/>
      <c r="XT503" s="46"/>
      <c r="XZ503" s="21"/>
      <c r="YA503" s="21"/>
      <c r="YB503" s="46"/>
      <c r="YH503" s="21"/>
      <c r="YI503" s="21"/>
      <c r="YJ503" s="46"/>
      <c r="YP503" s="21"/>
      <c r="YQ503" s="21"/>
      <c r="YR503" s="46"/>
      <c r="YX503" s="21"/>
      <c r="YY503" s="21"/>
      <c r="YZ503" s="46"/>
      <c r="ZF503" s="21"/>
      <c r="ZG503" s="21"/>
      <c r="ZH503" s="46"/>
      <c r="ZN503" s="21"/>
      <c r="ZO503" s="21"/>
      <c r="ZP503" s="46"/>
      <c r="ZV503" s="21"/>
      <c r="ZW503" s="21"/>
      <c r="ZX503" s="46"/>
      <c r="AAD503" s="21"/>
      <c r="AAE503" s="21"/>
      <c r="AAF503" s="46"/>
      <c r="AAL503" s="21"/>
      <c r="AAM503" s="21"/>
      <c r="AAN503" s="46"/>
      <c r="AAT503" s="21"/>
      <c r="AAU503" s="21"/>
      <c r="AAV503" s="46"/>
      <c r="ABB503" s="21"/>
      <c r="ABC503" s="21"/>
      <c r="ABD503" s="46"/>
      <c r="ABJ503" s="21"/>
      <c r="ABK503" s="21"/>
      <c r="ABL503" s="46"/>
      <c r="ABR503" s="21"/>
      <c r="ABS503" s="21"/>
      <c r="ABT503" s="46"/>
      <c r="ABZ503" s="21"/>
      <c r="ACA503" s="21"/>
      <c r="ACB503" s="46"/>
      <c r="ACH503" s="21"/>
      <c r="ACI503" s="21"/>
      <c r="ACJ503" s="46"/>
      <c r="ACP503" s="21"/>
      <c r="ACQ503" s="21"/>
      <c r="ACR503" s="46"/>
      <c r="ACX503" s="21"/>
      <c r="ACY503" s="21"/>
      <c r="ACZ503" s="46"/>
      <c r="ADF503" s="21"/>
      <c r="ADG503" s="21"/>
      <c r="ADH503" s="46"/>
      <c r="ADN503" s="21"/>
      <c r="ADO503" s="21"/>
      <c r="ADP503" s="46"/>
      <c r="ADV503" s="21"/>
      <c r="ADW503" s="21"/>
      <c r="ADX503" s="46"/>
      <c r="AED503" s="21"/>
      <c r="AEE503" s="21"/>
      <c r="AEF503" s="46"/>
      <c r="AEL503" s="21"/>
      <c r="AEM503" s="21"/>
      <c r="AEN503" s="46"/>
      <c r="AET503" s="21"/>
      <c r="AEU503" s="21"/>
      <c r="AEV503" s="46"/>
      <c r="AFB503" s="21"/>
      <c r="AFC503" s="21"/>
      <c r="AFD503" s="46"/>
      <c r="AFJ503" s="21"/>
      <c r="AFK503" s="21"/>
      <c r="AFL503" s="46"/>
      <c r="AFR503" s="21"/>
      <c r="AFS503" s="21"/>
      <c r="AFT503" s="46"/>
      <c r="AFZ503" s="21"/>
      <c r="AGA503" s="21"/>
      <c r="AGB503" s="46"/>
      <c r="AGH503" s="21"/>
      <c r="AGI503" s="21"/>
      <c r="AGJ503" s="46"/>
      <c r="AGP503" s="21"/>
      <c r="AGQ503" s="21"/>
      <c r="AGR503" s="46"/>
      <c r="AGX503" s="21"/>
      <c r="AGY503" s="21"/>
      <c r="AGZ503" s="46"/>
      <c r="AHF503" s="21"/>
      <c r="AHG503" s="21"/>
      <c r="AHH503" s="46"/>
      <c r="AHN503" s="21"/>
      <c r="AHO503" s="21"/>
      <c r="AHP503" s="46"/>
      <c r="AHV503" s="21"/>
      <c r="AHW503" s="21"/>
      <c r="AHX503" s="46"/>
      <c r="AID503" s="21"/>
      <c r="AIE503" s="21"/>
      <c r="AIF503" s="46"/>
      <c r="AIL503" s="21"/>
      <c r="AIM503" s="21"/>
      <c r="AIN503" s="46"/>
      <c r="AIT503" s="21"/>
      <c r="AIU503" s="21"/>
      <c r="AIV503" s="46"/>
      <c r="AJB503" s="21"/>
      <c r="AJC503" s="21"/>
      <c r="AJD503" s="46"/>
      <c r="AJJ503" s="21"/>
      <c r="AJK503" s="21"/>
      <c r="AJL503" s="46"/>
      <c r="AJR503" s="21"/>
      <c r="AJS503" s="21"/>
      <c r="AJT503" s="46"/>
      <c r="AJZ503" s="21"/>
      <c r="AKA503" s="21"/>
      <c r="AKB503" s="46"/>
      <c r="AKH503" s="21"/>
      <c r="AKI503" s="21"/>
      <c r="AKJ503" s="46"/>
      <c r="AKP503" s="21"/>
      <c r="AKQ503" s="21"/>
      <c r="AKR503" s="46"/>
      <c r="AKX503" s="21"/>
      <c r="AKY503" s="21"/>
      <c r="AKZ503" s="46"/>
      <c r="ALF503" s="21"/>
      <c r="ALG503" s="21"/>
      <c r="ALH503" s="46"/>
      <c r="ALN503" s="21"/>
      <c r="ALO503" s="21"/>
      <c r="ALP503" s="46"/>
      <c r="ALV503" s="21"/>
      <c r="ALW503" s="21"/>
      <c r="ALX503" s="46"/>
      <c r="AMD503" s="21"/>
      <c r="AME503" s="21"/>
      <c r="AMF503" s="46"/>
      <c r="AML503" s="21"/>
      <c r="AMM503" s="21"/>
      <c r="AMN503" s="46"/>
      <c r="AMT503" s="21"/>
      <c r="AMU503" s="21"/>
      <c r="AMV503" s="46"/>
      <c r="ANB503" s="21"/>
      <c r="ANC503" s="21"/>
      <c r="AND503" s="46"/>
      <c r="ANJ503" s="21"/>
      <c r="ANK503" s="21"/>
      <c r="ANL503" s="46"/>
      <c r="ANR503" s="21"/>
      <c r="ANS503" s="21"/>
      <c r="ANT503" s="46"/>
      <c r="ANZ503" s="21"/>
      <c r="AOA503" s="21"/>
      <c r="AOB503" s="46"/>
      <c r="AOH503" s="21"/>
      <c r="AOI503" s="21"/>
      <c r="AOJ503" s="46"/>
      <c r="AOP503" s="21"/>
      <c r="AOQ503" s="21"/>
      <c r="AOR503" s="46"/>
      <c r="AOX503" s="21"/>
      <c r="AOY503" s="21"/>
      <c r="AOZ503" s="46"/>
      <c r="APF503" s="21"/>
      <c r="APG503" s="21"/>
      <c r="APH503" s="46"/>
      <c r="APN503" s="21"/>
      <c r="APO503" s="21"/>
      <c r="APP503" s="46"/>
      <c r="APV503" s="21"/>
      <c r="APW503" s="21"/>
      <c r="APX503" s="46"/>
      <c r="AQD503" s="21"/>
      <c r="AQE503" s="21"/>
      <c r="AQF503" s="46"/>
      <c r="AQL503" s="21"/>
      <c r="AQM503" s="21"/>
      <c r="AQN503" s="46"/>
      <c r="AQT503" s="21"/>
      <c r="AQU503" s="21"/>
      <c r="AQV503" s="46"/>
      <c r="ARB503" s="21"/>
      <c r="ARC503" s="21"/>
      <c r="ARD503" s="46"/>
      <c r="ARJ503" s="21"/>
      <c r="ARK503" s="21"/>
      <c r="ARL503" s="46"/>
      <c r="ARR503" s="21"/>
      <c r="ARS503" s="21"/>
      <c r="ART503" s="46"/>
      <c r="ARZ503" s="21"/>
      <c r="ASA503" s="21"/>
      <c r="ASB503" s="46"/>
      <c r="ASH503" s="21"/>
      <c r="ASI503" s="21"/>
      <c r="ASJ503" s="46"/>
      <c r="ASP503" s="21"/>
      <c r="ASQ503" s="21"/>
      <c r="ASR503" s="46"/>
      <c r="ASX503" s="21"/>
      <c r="ASY503" s="21"/>
      <c r="ASZ503" s="46"/>
      <c r="ATF503" s="21"/>
      <c r="ATG503" s="21"/>
      <c r="ATH503" s="46"/>
      <c r="ATN503" s="21"/>
      <c r="ATO503" s="21"/>
      <c r="ATP503" s="46"/>
      <c r="ATV503" s="21"/>
      <c r="ATW503" s="21"/>
      <c r="ATX503" s="46"/>
      <c r="AUD503" s="21"/>
      <c r="AUE503" s="21"/>
      <c r="AUF503" s="46"/>
      <c r="AUL503" s="21"/>
      <c r="AUM503" s="21"/>
      <c r="AUN503" s="46"/>
      <c r="AUT503" s="21"/>
      <c r="AUU503" s="21"/>
      <c r="AUV503" s="46"/>
      <c r="AVB503" s="21"/>
      <c r="AVC503" s="21"/>
      <c r="AVD503" s="46"/>
      <c r="AVJ503" s="21"/>
      <c r="AVK503" s="21"/>
      <c r="AVL503" s="46"/>
      <c r="AVR503" s="21"/>
      <c r="AVS503" s="21"/>
      <c r="AVT503" s="46"/>
      <c r="AVZ503" s="21"/>
      <c r="AWA503" s="21"/>
      <c r="AWB503" s="46"/>
      <c r="AWH503" s="21"/>
      <c r="AWI503" s="21"/>
      <c r="AWJ503" s="46"/>
      <c r="AWP503" s="21"/>
      <c r="AWQ503" s="21"/>
      <c r="AWR503" s="46"/>
      <c r="AWX503" s="21"/>
      <c r="AWY503" s="21"/>
      <c r="AWZ503" s="46"/>
      <c r="AXF503" s="21"/>
      <c r="AXG503" s="21"/>
      <c r="AXH503" s="46"/>
      <c r="AXN503" s="21"/>
      <c r="AXO503" s="21"/>
      <c r="AXP503" s="46"/>
      <c r="AXV503" s="21"/>
      <c r="AXW503" s="21"/>
      <c r="AXX503" s="46"/>
      <c r="AYD503" s="21"/>
      <c r="AYE503" s="21"/>
      <c r="AYF503" s="46"/>
      <c r="AYL503" s="21"/>
      <c r="AYM503" s="21"/>
      <c r="AYN503" s="46"/>
      <c r="AYT503" s="21"/>
      <c r="AYU503" s="21"/>
      <c r="AYV503" s="46"/>
      <c r="AZB503" s="21"/>
      <c r="AZC503" s="21"/>
      <c r="AZD503" s="46"/>
      <c r="AZJ503" s="21"/>
      <c r="AZK503" s="21"/>
      <c r="AZL503" s="46"/>
      <c r="AZR503" s="21"/>
      <c r="AZS503" s="21"/>
      <c r="AZT503" s="46"/>
      <c r="AZZ503" s="21"/>
      <c r="BAA503" s="21"/>
      <c r="BAB503" s="46"/>
      <c r="BAH503" s="21"/>
      <c r="BAI503" s="21"/>
      <c r="BAJ503" s="46"/>
      <c r="BAP503" s="21"/>
      <c r="BAQ503" s="21"/>
      <c r="BAR503" s="46"/>
      <c r="BAX503" s="21"/>
      <c r="BAY503" s="21"/>
      <c r="BAZ503" s="46"/>
      <c r="BBF503" s="21"/>
      <c r="BBG503" s="21"/>
      <c r="BBH503" s="46"/>
      <c r="BBN503" s="21"/>
      <c r="BBO503" s="21"/>
      <c r="BBP503" s="46"/>
      <c r="BBV503" s="21"/>
      <c r="BBW503" s="21"/>
      <c r="BBX503" s="46"/>
      <c r="BCD503" s="21"/>
      <c r="BCE503" s="21"/>
      <c r="BCF503" s="46"/>
      <c r="BCL503" s="21"/>
      <c r="BCM503" s="21"/>
      <c r="BCN503" s="46"/>
      <c r="BCT503" s="21"/>
      <c r="BCU503" s="21"/>
      <c r="BCV503" s="46"/>
      <c r="BDB503" s="21"/>
      <c r="BDC503" s="21"/>
      <c r="BDD503" s="46"/>
      <c r="BDJ503" s="21"/>
      <c r="BDK503" s="21"/>
      <c r="BDL503" s="46"/>
      <c r="BDR503" s="21"/>
      <c r="BDS503" s="21"/>
      <c r="BDT503" s="46"/>
      <c r="BDZ503" s="21"/>
      <c r="BEA503" s="21"/>
      <c r="BEB503" s="46"/>
      <c r="BEH503" s="21"/>
      <c r="BEI503" s="21"/>
      <c r="BEJ503" s="46"/>
      <c r="BEP503" s="21"/>
      <c r="BEQ503" s="21"/>
      <c r="BER503" s="46"/>
      <c r="BEX503" s="21"/>
      <c r="BEY503" s="21"/>
      <c r="BEZ503" s="46"/>
      <c r="BFF503" s="21"/>
      <c r="BFG503" s="21"/>
      <c r="BFH503" s="46"/>
      <c r="BFN503" s="21"/>
      <c r="BFO503" s="21"/>
      <c r="BFP503" s="46"/>
      <c r="BFV503" s="21"/>
      <c r="BFW503" s="21"/>
      <c r="BFX503" s="46"/>
      <c r="BGD503" s="21"/>
      <c r="BGE503" s="21"/>
      <c r="BGF503" s="46"/>
      <c r="BGL503" s="21"/>
      <c r="BGM503" s="21"/>
      <c r="BGN503" s="46"/>
      <c r="BGT503" s="21"/>
      <c r="BGU503" s="21"/>
      <c r="BGV503" s="46"/>
      <c r="BHB503" s="21"/>
      <c r="BHC503" s="21"/>
      <c r="BHD503" s="46"/>
      <c r="BHJ503" s="21"/>
      <c r="BHK503" s="21"/>
      <c r="BHL503" s="46"/>
      <c r="BHR503" s="21"/>
      <c r="BHS503" s="21"/>
      <c r="BHT503" s="46"/>
      <c r="BHZ503" s="21"/>
      <c r="BIA503" s="21"/>
      <c r="BIB503" s="46"/>
      <c r="BIH503" s="21"/>
      <c r="BII503" s="21"/>
      <c r="BIJ503" s="46"/>
      <c r="BIP503" s="21"/>
      <c r="BIQ503" s="21"/>
      <c r="BIR503" s="46"/>
      <c r="BIX503" s="21"/>
      <c r="BIY503" s="21"/>
      <c r="BIZ503" s="46"/>
      <c r="BJF503" s="21"/>
      <c r="BJG503" s="21"/>
      <c r="BJH503" s="46"/>
      <c r="BJN503" s="21"/>
      <c r="BJO503" s="21"/>
      <c r="BJP503" s="46"/>
      <c r="BJV503" s="21"/>
      <c r="BJW503" s="21"/>
      <c r="BJX503" s="46"/>
      <c r="BKD503" s="21"/>
      <c r="BKE503" s="21"/>
      <c r="BKF503" s="46"/>
      <c r="BKL503" s="21"/>
      <c r="BKM503" s="21"/>
      <c r="BKN503" s="46"/>
      <c r="BKT503" s="21"/>
      <c r="BKU503" s="21"/>
      <c r="BKV503" s="46"/>
      <c r="BLB503" s="21"/>
      <c r="BLC503" s="21"/>
      <c r="BLD503" s="46"/>
      <c r="BLJ503" s="21"/>
      <c r="BLK503" s="21"/>
      <c r="BLL503" s="46"/>
      <c r="BLR503" s="21"/>
      <c r="BLS503" s="21"/>
      <c r="BLT503" s="46"/>
      <c r="BLZ503" s="21"/>
      <c r="BMA503" s="21"/>
      <c r="BMB503" s="46"/>
      <c r="BMH503" s="21"/>
      <c r="BMI503" s="21"/>
      <c r="BMJ503" s="46"/>
      <c r="BMP503" s="21"/>
      <c r="BMQ503" s="21"/>
      <c r="BMR503" s="46"/>
      <c r="BMX503" s="21"/>
      <c r="BMY503" s="21"/>
      <c r="BMZ503" s="46"/>
      <c r="BNF503" s="21"/>
      <c r="BNG503" s="21"/>
      <c r="BNH503" s="46"/>
      <c r="BNN503" s="21"/>
      <c r="BNO503" s="21"/>
      <c r="BNP503" s="46"/>
      <c r="BNV503" s="21"/>
      <c r="BNW503" s="21"/>
      <c r="BNX503" s="46"/>
      <c r="BOD503" s="21"/>
      <c r="BOE503" s="21"/>
      <c r="BOF503" s="46"/>
      <c r="BOL503" s="21"/>
      <c r="BOM503" s="21"/>
      <c r="BON503" s="46"/>
      <c r="BOT503" s="21"/>
      <c r="BOU503" s="21"/>
      <c r="BOV503" s="46"/>
      <c r="BPB503" s="21"/>
      <c r="BPC503" s="21"/>
      <c r="BPD503" s="46"/>
      <c r="BPJ503" s="21"/>
      <c r="BPK503" s="21"/>
      <c r="BPL503" s="46"/>
      <c r="BPR503" s="21"/>
      <c r="BPS503" s="21"/>
      <c r="BPT503" s="46"/>
      <c r="BPZ503" s="21"/>
      <c r="BQA503" s="21"/>
      <c r="BQB503" s="46"/>
      <c r="BQH503" s="21"/>
      <c r="BQI503" s="21"/>
      <c r="BQJ503" s="46"/>
      <c r="BQP503" s="21"/>
      <c r="BQQ503" s="21"/>
      <c r="BQR503" s="46"/>
      <c r="BQX503" s="21"/>
      <c r="BQY503" s="21"/>
      <c r="BQZ503" s="46"/>
      <c r="BRF503" s="21"/>
      <c r="BRG503" s="21"/>
      <c r="BRH503" s="46"/>
      <c r="BRN503" s="21"/>
      <c r="BRO503" s="21"/>
      <c r="BRP503" s="46"/>
      <c r="BRV503" s="21"/>
      <c r="BRW503" s="21"/>
      <c r="BRX503" s="46"/>
      <c r="BSD503" s="21"/>
      <c r="BSE503" s="21"/>
      <c r="BSF503" s="46"/>
      <c r="BSL503" s="21"/>
      <c r="BSM503" s="21"/>
      <c r="BSN503" s="46"/>
      <c r="BST503" s="21"/>
      <c r="BSU503" s="21"/>
      <c r="BSV503" s="46"/>
      <c r="BTB503" s="21"/>
      <c r="BTC503" s="21"/>
      <c r="BTD503" s="46"/>
      <c r="BTJ503" s="21"/>
      <c r="BTK503" s="21"/>
      <c r="BTL503" s="46"/>
      <c r="BTR503" s="21"/>
      <c r="BTS503" s="21"/>
      <c r="BTT503" s="46"/>
      <c r="BTZ503" s="21"/>
      <c r="BUA503" s="21"/>
      <c r="BUB503" s="46"/>
      <c r="BUH503" s="21"/>
      <c r="BUI503" s="21"/>
      <c r="BUJ503" s="46"/>
      <c r="BUP503" s="21"/>
      <c r="BUQ503" s="21"/>
      <c r="BUR503" s="46"/>
      <c r="BUX503" s="21"/>
      <c r="BUY503" s="21"/>
      <c r="BUZ503" s="46"/>
      <c r="BVF503" s="21"/>
      <c r="BVG503" s="21"/>
      <c r="BVH503" s="46"/>
      <c r="BVN503" s="21"/>
      <c r="BVO503" s="21"/>
      <c r="BVP503" s="46"/>
      <c r="BVV503" s="21"/>
      <c r="BVW503" s="21"/>
      <c r="BVX503" s="46"/>
      <c r="BWD503" s="21"/>
      <c r="BWE503" s="21"/>
      <c r="BWF503" s="46"/>
      <c r="BWL503" s="21"/>
      <c r="BWM503" s="21"/>
      <c r="BWN503" s="46"/>
      <c r="BWT503" s="21"/>
      <c r="BWU503" s="21"/>
      <c r="BWV503" s="46"/>
      <c r="BXB503" s="21"/>
      <c r="BXC503" s="21"/>
      <c r="BXD503" s="46"/>
      <c r="BXJ503" s="21"/>
      <c r="BXK503" s="21"/>
      <c r="BXL503" s="46"/>
      <c r="BXR503" s="21"/>
      <c r="BXS503" s="21"/>
      <c r="BXT503" s="46"/>
      <c r="BXZ503" s="21"/>
      <c r="BYA503" s="21"/>
      <c r="BYB503" s="46"/>
      <c r="BYH503" s="21"/>
      <c r="BYI503" s="21"/>
      <c r="BYJ503" s="46"/>
      <c r="BYP503" s="21"/>
      <c r="BYQ503" s="21"/>
      <c r="BYR503" s="46"/>
      <c r="BYX503" s="21"/>
      <c r="BYY503" s="21"/>
      <c r="BYZ503" s="46"/>
      <c r="BZF503" s="21"/>
      <c r="BZG503" s="21"/>
      <c r="BZH503" s="46"/>
      <c r="BZN503" s="21"/>
      <c r="BZO503" s="21"/>
      <c r="BZP503" s="46"/>
      <c r="BZV503" s="21"/>
      <c r="BZW503" s="21"/>
      <c r="BZX503" s="46"/>
      <c r="CAD503" s="21"/>
      <c r="CAE503" s="21"/>
      <c r="CAF503" s="46"/>
      <c r="CAL503" s="21"/>
      <c r="CAM503" s="21"/>
      <c r="CAN503" s="46"/>
      <c r="CAT503" s="21"/>
      <c r="CAU503" s="21"/>
      <c r="CAV503" s="46"/>
      <c r="CBB503" s="21"/>
      <c r="CBC503" s="21"/>
      <c r="CBD503" s="46"/>
      <c r="CBJ503" s="21"/>
      <c r="CBK503" s="21"/>
      <c r="CBL503" s="46"/>
      <c r="CBR503" s="21"/>
      <c r="CBS503" s="21"/>
      <c r="CBT503" s="46"/>
      <c r="CBZ503" s="21"/>
      <c r="CCA503" s="21"/>
      <c r="CCB503" s="46"/>
      <c r="CCH503" s="21"/>
      <c r="CCI503" s="21"/>
      <c r="CCJ503" s="46"/>
      <c r="CCP503" s="21"/>
      <c r="CCQ503" s="21"/>
      <c r="CCR503" s="46"/>
      <c r="CCX503" s="21"/>
      <c r="CCY503" s="21"/>
      <c r="CCZ503" s="46"/>
      <c r="CDF503" s="21"/>
      <c r="CDG503" s="21"/>
      <c r="CDH503" s="46"/>
      <c r="CDN503" s="21"/>
      <c r="CDO503" s="21"/>
      <c r="CDP503" s="46"/>
      <c r="CDV503" s="21"/>
      <c r="CDW503" s="21"/>
      <c r="CDX503" s="46"/>
      <c r="CED503" s="21"/>
      <c r="CEE503" s="21"/>
      <c r="CEF503" s="46"/>
      <c r="CEL503" s="21"/>
      <c r="CEM503" s="21"/>
      <c r="CEN503" s="46"/>
      <c r="CET503" s="21"/>
      <c r="CEU503" s="21"/>
      <c r="CEV503" s="46"/>
      <c r="CFB503" s="21"/>
      <c r="CFC503" s="21"/>
      <c r="CFD503" s="46"/>
      <c r="CFJ503" s="21"/>
      <c r="CFK503" s="21"/>
      <c r="CFL503" s="46"/>
      <c r="CFR503" s="21"/>
      <c r="CFS503" s="21"/>
      <c r="CFT503" s="46"/>
      <c r="CFZ503" s="21"/>
      <c r="CGA503" s="21"/>
      <c r="CGB503" s="46"/>
      <c r="CGH503" s="21"/>
      <c r="CGI503" s="21"/>
      <c r="CGJ503" s="46"/>
      <c r="CGP503" s="21"/>
      <c r="CGQ503" s="21"/>
      <c r="CGR503" s="46"/>
      <c r="CGX503" s="21"/>
      <c r="CGY503" s="21"/>
      <c r="CGZ503" s="46"/>
      <c r="CHF503" s="21"/>
      <c r="CHG503" s="21"/>
      <c r="CHH503" s="46"/>
      <c r="CHN503" s="21"/>
      <c r="CHO503" s="21"/>
      <c r="CHP503" s="46"/>
      <c r="CHV503" s="21"/>
      <c r="CHW503" s="21"/>
      <c r="CHX503" s="46"/>
      <c r="CID503" s="21"/>
      <c r="CIE503" s="21"/>
      <c r="CIF503" s="46"/>
      <c r="CIL503" s="21"/>
      <c r="CIM503" s="21"/>
      <c r="CIN503" s="46"/>
      <c r="CIT503" s="21"/>
      <c r="CIU503" s="21"/>
      <c r="CIV503" s="46"/>
      <c r="CJB503" s="21"/>
      <c r="CJC503" s="21"/>
      <c r="CJD503" s="46"/>
      <c r="CJJ503" s="21"/>
      <c r="CJK503" s="21"/>
      <c r="CJL503" s="46"/>
      <c r="CJR503" s="21"/>
      <c r="CJS503" s="21"/>
      <c r="CJT503" s="46"/>
      <c r="CJZ503" s="21"/>
      <c r="CKA503" s="21"/>
      <c r="CKB503" s="46"/>
      <c r="CKH503" s="21"/>
      <c r="CKI503" s="21"/>
      <c r="CKJ503" s="46"/>
      <c r="CKP503" s="21"/>
      <c r="CKQ503" s="21"/>
      <c r="CKR503" s="46"/>
      <c r="CKX503" s="21"/>
      <c r="CKY503" s="21"/>
      <c r="CKZ503" s="46"/>
      <c r="CLF503" s="21"/>
      <c r="CLG503" s="21"/>
      <c r="CLH503" s="46"/>
      <c r="CLN503" s="21"/>
      <c r="CLO503" s="21"/>
      <c r="CLP503" s="46"/>
      <c r="CLV503" s="21"/>
      <c r="CLW503" s="21"/>
      <c r="CLX503" s="46"/>
      <c r="CMD503" s="21"/>
      <c r="CME503" s="21"/>
      <c r="CMF503" s="46"/>
      <c r="CML503" s="21"/>
      <c r="CMM503" s="21"/>
      <c r="CMN503" s="46"/>
      <c r="CMT503" s="21"/>
      <c r="CMU503" s="21"/>
      <c r="CMV503" s="46"/>
      <c r="CNB503" s="21"/>
      <c r="CNC503" s="21"/>
      <c r="CND503" s="46"/>
      <c r="CNJ503" s="21"/>
      <c r="CNK503" s="21"/>
      <c r="CNL503" s="46"/>
      <c r="CNR503" s="21"/>
      <c r="CNS503" s="21"/>
      <c r="CNT503" s="46"/>
      <c r="CNZ503" s="21"/>
      <c r="COA503" s="21"/>
      <c r="COB503" s="46"/>
      <c r="COH503" s="21"/>
      <c r="COI503" s="21"/>
      <c r="COJ503" s="46"/>
      <c r="COP503" s="21"/>
      <c r="COQ503" s="21"/>
      <c r="COR503" s="46"/>
      <c r="COX503" s="21"/>
      <c r="COY503" s="21"/>
      <c r="COZ503" s="46"/>
      <c r="CPF503" s="21"/>
      <c r="CPG503" s="21"/>
      <c r="CPH503" s="46"/>
      <c r="CPN503" s="21"/>
      <c r="CPO503" s="21"/>
      <c r="CPP503" s="46"/>
      <c r="CPV503" s="21"/>
      <c r="CPW503" s="21"/>
      <c r="CPX503" s="46"/>
      <c r="CQD503" s="21"/>
      <c r="CQE503" s="21"/>
      <c r="CQF503" s="46"/>
      <c r="CQL503" s="21"/>
      <c r="CQM503" s="21"/>
      <c r="CQN503" s="46"/>
      <c r="CQT503" s="21"/>
      <c r="CQU503" s="21"/>
      <c r="CQV503" s="46"/>
      <c r="CRB503" s="21"/>
      <c r="CRC503" s="21"/>
      <c r="CRD503" s="46"/>
      <c r="CRJ503" s="21"/>
      <c r="CRK503" s="21"/>
      <c r="CRL503" s="46"/>
      <c r="CRR503" s="21"/>
      <c r="CRS503" s="21"/>
      <c r="CRT503" s="46"/>
      <c r="CRZ503" s="21"/>
      <c r="CSA503" s="21"/>
      <c r="CSB503" s="46"/>
      <c r="CSH503" s="21"/>
      <c r="CSI503" s="21"/>
      <c r="CSJ503" s="46"/>
      <c r="CSP503" s="21"/>
      <c r="CSQ503" s="21"/>
      <c r="CSR503" s="46"/>
      <c r="CSX503" s="21"/>
      <c r="CSY503" s="21"/>
      <c r="CSZ503" s="46"/>
      <c r="CTF503" s="21"/>
      <c r="CTG503" s="21"/>
      <c r="CTH503" s="46"/>
      <c r="CTN503" s="21"/>
      <c r="CTO503" s="21"/>
      <c r="CTP503" s="46"/>
      <c r="CTV503" s="21"/>
      <c r="CTW503" s="21"/>
      <c r="CTX503" s="46"/>
      <c r="CUD503" s="21"/>
      <c r="CUE503" s="21"/>
      <c r="CUF503" s="46"/>
      <c r="CUL503" s="21"/>
      <c r="CUM503" s="21"/>
      <c r="CUN503" s="46"/>
      <c r="CUT503" s="21"/>
      <c r="CUU503" s="21"/>
      <c r="CUV503" s="46"/>
      <c r="CVB503" s="21"/>
      <c r="CVC503" s="21"/>
      <c r="CVD503" s="46"/>
      <c r="CVJ503" s="21"/>
      <c r="CVK503" s="21"/>
      <c r="CVL503" s="46"/>
      <c r="CVR503" s="21"/>
      <c r="CVS503" s="21"/>
      <c r="CVT503" s="46"/>
      <c r="CVZ503" s="21"/>
      <c r="CWA503" s="21"/>
      <c r="CWB503" s="46"/>
      <c r="CWH503" s="21"/>
      <c r="CWI503" s="21"/>
      <c r="CWJ503" s="46"/>
      <c r="CWP503" s="21"/>
      <c r="CWQ503" s="21"/>
      <c r="CWR503" s="46"/>
      <c r="CWX503" s="21"/>
      <c r="CWY503" s="21"/>
      <c r="CWZ503" s="46"/>
      <c r="CXF503" s="21"/>
      <c r="CXG503" s="21"/>
      <c r="CXH503" s="46"/>
      <c r="CXN503" s="21"/>
      <c r="CXO503" s="21"/>
      <c r="CXP503" s="46"/>
      <c r="CXV503" s="21"/>
      <c r="CXW503" s="21"/>
      <c r="CXX503" s="46"/>
      <c r="CYD503" s="21"/>
      <c r="CYE503" s="21"/>
      <c r="CYF503" s="46"/>
      <c r="CYL503" s="21"/>
      <c r="CYM503" s="21"/>
      <c r="CYN503" s="46"/>
      <c r="CYT503" s="21"/>
      <c r="CYU503" s="21"/>
      <c r="CYV503" s="46"/>
      <c r="CZB503" s="21"/>
      <c r="CZC503" s="21"/>
      <c r="CZD503" s="46"/>
      <c r="CZJ503" s="21"/>
      <c r="CZK503" s="21"/>
      <c r="CZL503" s="46"/>
      <c r="CZR503" s="21"/>
      <c r="CZS503" s="21"/>
      <c r="CZT503" s="46"/>
      <c r="CZZ503" s="21"/>
      <c r="DAA503" s="21"/>
      <c r="DAB503" s="46"/>
      <c r="DAH503" s="21"/>
      <c r="DAI503" s="21"/>
      <c r="DAJ503" s="46"/>
      <c r="DAP503" s="21"/>
      <c r="DAQ503" s="21"/>
      <c r="DAR503" s="46"/>
      <c r="DAX503" s="21"/>
      <c r="DAY503" s="21"/>
      <c r="DAZ503" s="46"/>
      <c r="DBF503" s="21"/>
      <c r="DBG503" s="21"/>
      <c r="DBH503" s="46"/>
      <c r="DBN503" s="21"/>
      <c r="DBO503" s="21"/>
      <c r="DBP503" s="46"/>
      <c r="DBV503" s="21"/>
      <c r="DBW503" s="21"/>
      <c r="DBX503" s="46"/>
      <c r="DCD503" s="21"/>
      <c r="DCE503" s="21"/>
      <c r="DCF503" s="46"/>
      <c r="DCL503" s="21"/>
      <c r="DCM503" s="21"/>
      <c r="DCN503" s="46"/>
      <c r="DCT503" s="21"/>
      <c r="DCU503" s="21"/>
      <c r="DCV503" s="46"/>
      <c r="DDB503" s="21"/>
      <c r="DDC503" s="21"/>
      <c r="DDD503" s="46"/>
      <c r="DDJ503" s="21"/>
      <c r="DDK503" s="21"/>
      <c r="DDL503" s="46"/>
      <c r="DDR503" s="21"/>
      <c r="DDS503" s="21"/>
      <c r="DDT503" s="46"/>
      <c r="DDZ503" s="21"/>
      <c r="DEA503" s="21"/>
      <c r="DEB503" s="46"/>
      <c r="DEH503" s="21"/>
      <c r="DEI503" s="21"/>
      <c r="DEJ503" s="46"/>
      <c r="DEP503" s="21"/>
      <c r="DEQ503" s="21"/>
      <c r="DER503" s="46"/>
      <c r="DEX503" s="21"/>
      <c r="DEY503" s="21"/>
      <c r="DEZ503" s="46"/>
      <c r="DFF503" s="21"/>
      <c r="DFG503" s="21"/>
      <c r="DFH503" s="46"/>
      <c r="DFN503" s="21"/>
      <c r="DFO503" s="21"/>
      <c r="DFP503" s="46"/>
      <c r="DFV503" s="21"/>
      <c r="DFW503" s="21"/>
      <c r="DFX503" s="46"/>
      <c r="DGD503" s="21"/>
      <c r="DGE503" s="21"/>
      <c r="DGF503" s="46"/>
      <c r="DGL503" s="21"/>
      <c r="DGM503" s="21"/>
      <c r="DGN503" s="46"/>
      <c r="DGT503" s="21"/>
      <c r="DGU503" s="21"/>
      <c r="DGV503" s="46"/>
      <c r="DHB503" s="21"/>
      <c r="DHC503" s="21"/>
      <c r="DHD503" s="46"/>
      <c r="DHJ503" s="21"/>
      <c r="DHK503" s="21"/>
      <c r="DHL503" s="46"/>
      <c r="DHR503" s="21"/>
      <c r="DHS503" s="21"/>
      <c r="DHT503" s="46"/>
      <c r="DHZ503" s="21"/>
      <c r="DIA503" s="21"/>
      <c r="DIB503" s="46"/>
      <c r="DIH503" s="21"/>
      <c r="DII503" s="21"/>
      <c r="DIJ503" s="46"/>
      <c r="DIP503" s="21"/>
      <c r="DIQ503" s="21"/>
      <c r="DIR503" s="46"/>
      <c r="DIX503" s="21"/>
      <c r="DIY503" s="21"/>
      <c r="DIZ503" s="46"/>
      <c r="DJF503" s="21"/>
      <c r="DJG503" s="21"/>
      <c r="DJH503" s="46"/>
      <c r="DJN503" s="21"/>
      <c r="DJO503" s="21"/>
      <c r="DJP503" s="46"/>
      <c r="DJV503" s="21"/>
      <c r="DJW503" s="21"/>
      <c r="DJX503" s="46"/>
      <c r="DKD503" s="21"/>
      <c r="DKE503" s="21"/>
      <c r="DKF503" s="46"/>
      <c r="DKL503" s="21"/>
      <c r="DKM503" s="21"/>
      <c r="DKN503" s="46"/>
      <c r="DKT503" s="21"/>
      <c r="DKU503" s="21"/>
      <c r="DKV503" s="46"/>
      <c r="DLB503" s="21"/>
      <c r="DLC503" s="21"/>
      <c r="DLD503" s="46"/>
      <c r="DLJ503" s="21"/>
      <c r="DLK503" s="21"/>
      <c r="DLL503" s="46"/>
      <c r="DLR503" s="21"/>
      <c r="DLS503" s="21"/>
      <c r="DLT503" s="46"/>
      <c r="DLZ503" s="21"/>
      <c r="DMA503" s="21"/>
      <c r="DMB503" s="46"/>
      <c r="DMH503" s="21"/>
      <c r="DMI503" s="21"/>
      <c r="DMJ503" s="46"/>
      <c r="DMP503" s="21"/>
      <c r="DMQ503" s="21"/>
      <c r="DMR503" s="46"/>
      <c r="DMX503" s="21"/>
      <c r="DMY503" s="21"/>
      <c r="DMZ503" s="46"/>
      <c r="DNF503" s="21"/>
      <c r="DNG503" s="21"/>
      <c r="DNH503" s="46"/>
      <c r="DNN503" s="21"/>
      <c r="DNO503" s="21"/>
      <c r="DNP503" s="46"/>
      <c r="DNV503" s="21"/>
      <c r="DNW503" s="21"/>
      <c r="DNX503" s="46"/>
      <c r="DOD503" s="21"/>
      <c r="DOE503" s="21"/>
      <c r="DOF503" s="46"/>
      <c r="DOL503" s="21"/>
      <c r="DOM503" s="21"/>
      <c r="DON503" s="46"/>
      <c r="DOT503" s="21"/>
      <c r="DOU503" s="21"/>
      <c r="DOV503" s="46"/>
      <c r="DPB503" s="21"/>
      <c r="DPC503" s="21"/>
      <c r="DPD503" s="46"/>
      <c r="DPJ503" s="21"/>
      <c r="DPK503" s="21"/>
      <c r="DPL503" s="46"/>
      <c r="DPR503" s="21"/>
      <c r="DPS503" s="21"/>
      <c r="DPT503" s="46"/>
      <c r="DPZ503" s="21"/>
      <c r="DQA503" s="21"/>
      <c r="DQB503" s="46"/>
      <c r="DQH503" s="21"/>
      <c r="DQI503" s="21"/>
      <c r="DQJ503" s="46"/>
      <c r="DQP503" s="21"/>
      <c r="DQQ503" s="21"/>
      <c r="DQR503" s="46"/>
      <c r="DQX503" s="21"/>
      <c r="DQY503" s="21"/>
      <c r="DQZ503" s="46"/>
      <c r="DRF503" s="21"/>
      <c r="DRG503" s="21"/>
      <c r="DRH503" s="46"/>
      <c r="DRN503" s="21"/>
      <c r="DRO503" s="21"/>
      <c r="DRP503" s="46"/>
      <c r="DRV503" s="21"/>
      <c r="DRW503" s="21"/>
      <c r="DRX503" s="46"/>
      <c r="DSD503" s="21"/>
      <c r="DSE503" s="21"/>
      <c r="DSF503" s="46"/>
      <c r="DSL503" s="21"/>
      <c r="DSM503" s="21"/>
      <c r="DSN503" s="46"/>
      <c r="DST503" s="21"/>
      <c r="DSU503" s="21"/>
      <c r="DSV503" s="46"/>
      <c r="DTB503" s="21"/>
      <c r="DTC503" s="21"/>
      <c r="DTD503" s="46"/>
      <c r="DTJ503" s="21"/>
      <c r="DTK503" s="21"/>
      <c r="DTL503" s="46"/>
      <c r="DTR503" s="21"/>
      <c r="DTS503" s="21"/>
      <c r="DTT503" s="46"/>
      <c r="DTZ503" s="21"/>
      <c r="DUA503" s="21"/>
      <c r="DUB503" s="46"/>
      <c r="DUH503" s="21"/>
      <c r="DUI503" s="21"/>
      <c r="DUJ503" s="46"/>
      <c r="DUP503" s="21"/>
      <c r="DUQ503" s="21"/>
      <c r="DUR503" s="46"/>
      <c r="DUX503" s="21"/>
      <c r="DUY503" s="21"/>
      <c r="DUZ503" s="46"/>
      <c r="DVF503" s="21"/>
      <c r="DVG503" s="21"/>
      <c r="DVH503" s="46"/>
      <c r="DVN503" s="21"/>
      <c r="DVO503" s="21"/>
      <c r="DVP503" s="46"/>
      <c r="DVV503" s="21"/>
      <c r="DVW503" s="21"/>
      <c r="DVX503" s="46"/>
      <c r="DWD503" s="21"/>
      <c r="DWE503" s="21"/>
      <c r="DWF503" s="46"/>
      <c r="DWL503" s="21"/>
      <c r="DWM503" s="21"/>
      <c r="DWN503" s="46"/>
      <c r="DWT503" s="21"/>
      <c r="DWU503" s="21"/>
      <c r="DWV503" s="46"/>
      <c r="DXB503" s="21"/>
      <c r="DXC503" s="21"/>
      <c r="DXD503" s="46"/>
      <c r="DXJ503" s="21"/>
      <c r="DXK503" s="21"/>
      <c r="DXL503" s="46"/>
      <c r="DXR503" s="21"/>
      <c r="DXS503" s="21"/>
      <c r="DXT503" s="46"/>
      <c r="DXZ503" s="21"/>
      <c r="DYA503" s="21"/>
      <c r="DYB503" s="46"/>
      <c r="DYH503" s="21"/>
      <c r="DYI503" s="21"/>
      <c r="DYJ503" s="46"/>
      <c r="DYP503" s="21"/>
      <c r="DYQ503" s="21"/>
      <c r="DYR503" s="46"/>
      <c r="DYX503" s="21"/>
      <c r="DYY503" s="21"/>
      <c r="DYZ503" s="46"/>
      <c r="DZF503" s="21"/>
      <c r="DZG503" s="21"/>
      <c r="DZH503" s="46"/>
      <c r="DZN503" s="21"/>
      <c r="DZO503" s="21"/>
      <c r="DZP503" s="46"/>
      <c r="DZV503" s="21"/>
      <c r="DZW503" s="21"/>
      <c r="DZX503" s="46"/>
      <c r="EAD503" s="21"/>
      <c r="EAE503" s="21"/>
      <c r="EAF503" s="46"/>
      <c r="EAL503" s="21"/>
      <c r="EAM503" s="21"/>
      <c r="EAN503" s="46"/>
      <c r="EAT503" s="21"/>
      <c r="EAU503" s="21"/>
      <c r="EAV503" s="46"/>
      <c r="EBB503" s="21"/>
      <c r="EBC503" s="21"/>
      <c r="EBD503" s="46"/>
      <c r="EBJ503" s="21"/>
      <c r="EBK503" s="21"/>
      <c r="EBL503" s="46"/>
      <c r="EBR503" s="21"/>
      <c r="EBS503" s="21"/>
      <c r="EBT503" s="46"/>
      <c r="EBZ503" s="21"/>
      <c r="ECA503" s="21"/>
      <c r="ECB503" s="46"/>
      <c r="ECH503" s="21"/>
      <c r="ECI503" s="21"/>
      <c r="ECJ503" s="46"/>
      <c r="ECP503" s="21"/>
      <c r="ECQ503" s="21"/>
      <c r="ECR503" s="46"/>
      <c r="ECX503" s="21"/>
      <c r="ECY503" s="21"/>
      <c r="ECZ503" s="46"/>
      <c r="EDF503" s="21"/>
      <c r="EDG503" s="21"/>
      <c r="EDH503" s="46"/>
      <c r="EDN503" s="21"/>
      <c r="EDO503" s="21"/>
      <c r="EDP503" s="46"/>
      <c r="EDV503" s="21"/>
      <c r="EDW503" s="21"/>
      <c r="EDX503" s="46"/>
      <c r="EED503" s="21"/>
      <c r="EEE503" s="21"/>
      <c r="EEF503" s="46"/>
      <c r="EEL503" s="21"/>
      <c r="EEM503" s="21"/>
      <c r="EEN503" s="46"/>
      <c r="EET503" s="21"/>
      <c r="EEU503" s="21"/>
      <c r="EEV503" s="46"/>
      <c r="EFB503" s="21"/>
      <c r="EFC503" s="21"/>
      <c r="EFD503" s="46"/>
      <c r="EFJ503" s="21"/>
      <c r="EFK503" s="21"/>
      <c r="EFL503" s="46"/>
      <c r="EFR503" s="21"/>
      <c r="EFS503" s="21"/>
      <c r="EFT503" s="46"/>
      <c r="EFZ503" s="21"/>
      <c r="EGA503" s="21"/>
      <c r="EGB503" s="46"/>
      <c r="EGH503" s="21"/>
      <c r="EGI503" s="21"/>
      <c r="EGJ503" s="46"/>
      <c r="EGP503" s="21"/>
      <c r="EGQ503" s="21"/>
      <c r="EGR503" s="46"/>
      <c r="EGX503" s="21"/>
      <c r="EGY503" s="21"/>
      <c r="EGZ503" s="46"/>
      <c r="EHF503" s="21"/>
      <c r="EHG503" s="21"/>
      <c r="EHH503" s="46"/>
      <c r="EHN503" s="21"/>
      <c r="EHO503" s="21"/>
      <c r="EHP503" s="46"/>
      <c r="EHV503" s="21"/>
      <c r="EHW503" s="21"/>
      <c r="EHX503" s="46"/>
      <c r="EID503" s="21"/>
      <c r="EIE503" s="21"/>
      <c r="EIF503" s="46"/>
      <c r="EIL503" s="21"/>
      <c r="EIM503" s="21"/>
      <c r="EIN503" s="46"/>
      <c r="EIT503" s="21"/>
      <c r="EIU503" s="21"/>
      <c r="EIV503" s="46"/>
      <c r="EJB503" s="21"/>
      <c r="EJC503" s="21"/>
      <c r="EJD503" s="46"/>
      <c r="EJJ503" s="21"/>
      <c r="EJK503" s="21"/>
      <c r="EJL503" s="46"/>
      <c r="EJR503" s="21"/>
      <c r="EJS503" s="21"/>
      <c r="EJT503" s="46"/>
      <c r="EJZ503" s="21"/>
      <c r="EKA503" s="21"/>
      <c r="EKB503" s="46"/>
      <c r="EKH503" s="21"/>
      <c r="EKI503" s="21"/>
      <c r="EKJ503" s="46"/>
      <c r="EKP503" s="21"/>
      <c r="EKQ503" s="21"/>
      <c r="EKR503" s="46"/>
      <c r="EKX503" s="21"/>
      <c r="EKY503" s="21"/>
      <c r="EKZ503" s="46"/>
      <c r="ELF503" s="21"/>
      <c r="ELG503" s="21"/>
      <c r="ELH503" s="46"/>
      <c r="ELN503" s="21"/>
      <c r="ELO503" s="21"/>
      <c r="ELP503" s="46"/>
      <c r="ELV503" s="21"/>
      <c r="ELW503" s="21"/>
      <c r="ELX503" s="46"/>
      <c r="EMD503" s="21"/>
      <c r="EME503" s="21"/>
      <c r="EMF503" s="46"/>
      <c r="EML503" s="21"/>
      <c r="EMM503" s="21"/>
      <c r="EMN503" s="46"/>
      <c r="EMT503" s="21"/>
      <c r="EMU503" s="21"/>
      <c r="EMV503" s="46"/>
      <c r="ENB503" s="21"/>
      <c r="ENC503" s="21"/>
      <c r="END503" s="46"/>
      <c r="ENJ503" s="21"/>
      <c r="ENK503" s="21"/>
      <c r="ENL503" s="46"/>
      <c r="ENR503" s="21"/>
      <c r="ENS503" s="21"/>
      <c r="ENT503" s="46"/>
      <c r="ENZ503" s="21"/>
      <c r="EOA503" s="21"/>
      <c r="EOB503" s="46"/>
      <c r="EOH503" s="21"/>
      <c r="EOI503" s="21"/>
      <c r="EOJ503" s="46"/>
      <c r="EOP503" s="21"/>
      <c r="EOQ503" s="21"/>
      <c r="EOR503" s="46"/>
      <c r="EOX503" s="21"/>
      <c r="EOY503" s="21"/>
      <c r="EOZ503" s="46"/>
      <c r="EPF503" s="21"/>
      <c r="EPG503" s="21"/>
      <c r="EPH503" s="46"/>
      <c r="EPN503" s="21"/>
      <c r="EPO503" s="21"/>
      <c r="EPP503" s="46"/>
      <c r="EPV503" s="21"/>
      <c r="EPW503" s="21"/>
      <c r="EPX503" s="46"/>
      <c r="EQD503" s="21"/>
      <c r="EQE503" s="21"/>
      <c r="EQF503" s="46"/>
      <c r="EQL503" s="21"/>
      <c r="EQM503" s="21"/>
      <c r="EQN503" s="46"/>
      <c r="EQT503" s="21"/>
      <c r="EQU503" s="21"/>
      <c r="EQV503" s="46"/>
      <c r="ERB503" s="21"/>
      <c r="ERC503" s="21"/>
      <c r="ERD503" s="46"/>
      <c r="ERJ503" s="21"/>
      <c r="ERK503" s="21"/>
      <c r="ERL503" s="46"/>
      <c r="ERR503" s="21"/>
      <c r="ERS503" s="21"/>
      <c r="ERT503" s="46"/>
      <c r="ERZ503" s="21"/>
      <c r="ESA503" s="21"/>
      <c r="ESB503" s="46"/>
      <c r="ESH503" s="21"/>
      <c r="ESI503" s="21"/>
      <c r="ESJ503" s="46"/>
      <c r="ESP503" s="21"/>
      <c r="ESQ503" s="21"/>
      <c r="ESR503" s="46"/>
      <c r="ESX503" s="21"/>
      <c r="ESY503" s="21"/>
      <c r="ESZ503" s="46"/>
      <c r="ETF503" s="21"/>
      <c r="ETG503" s="21"/>
      <c r="ETH503" s="46"/>
      <c r="ETN503" s="21"/>
      <c r="ETO503" s="21"/>
      <c r="ETP503" s="46"/>
      <c r="ETV503" s="21"/>
      <c r="ETW503" s="21"/>
      <c r="ETX503" s="46"/>
      <c r="EUD503" s="21"/>
      <c r="EUE503" s="21"/>
      <c r="EUF503" s="46"/>
      <c r="EUL503" s="21"/>
      <c r="EUM503" s="21"/>
      <c r="EUN503" s="46"/>
      <c r="EUT503" s="21"/>
      <c r="EUU503" s="21"/>
      <c r="EUV503" s="46"/>
      <c r="EVB503" s="21"/>
      <c r="EVC503" s="21"/>
      <c r="EVD503" s="46"/>
      <c r="EVJ503" s="21"/>
      <c r="EVK503" s="21"/>
      <c r="EVL503" s="46"/>
      <c r="EVR503" s="21"/>
      <c r="EVS503" s="21"/>
      <c r="EVT503" s="46"/>
      <c r="EVZ503" s="21"/>
      <c r="EWA503" s="21"/>
      <c r="EWB503" s="46"/>
      <c r="EWH503" s="21"/>
      <c r="EWI503" s="21"/>
      <c r="EWJ503" s="46"/>
      <c r="EWP503" s="21"/>
      <c r="EWQ503" s="21"/>
      <c r="EWR503" s="46"/>
      <c r="EWX503" s="21"/>
      <c r="EWY503" s="21"/>
      <c r="EWZ503" s="46"/>
      <c r="EXF503" s="21"/>
      <c r="EXG503" s="21"/>
      <c r="EXH503" s="46"/>
      <c r="EXN503" s="21"/>
      <c r="EXO503" s="21"/>
      <c r="EXP503" s="46"/>
      <c r="EXV503" s="21"/>
      <c r="EXW503" s="21"/>
      <c r="EXX503" s="46"/>
      <c r="EYD503" s="21"/>
      <c r="EYE503" s="21"/>
      <c r="EYF503" s="46"/>
      <c r="EYL503" s="21"/>
      <c r="EYM503" s="21"/>
      <c r="EYN503" s="46"/>
      <c r="EYT503" s="21"/>
      <c r="EYU503" s="21"/>
      <c r="EYV503" s="46"/>
      <c r="EZB503" s="21"/>
      <c r="EZC503" s="21"/>
      <c r="EZD503" s="46"/>
      <c r="EZJ503" s="21"/>
      <c r="EZK503" s="21"/>
      <c r="EZL503" s="46"/>
      <c r="EZR503" s="21"/>
      <c r="EZS503" s="21"/>
      <c r="EZT503" s="46"/>
      <c r="EZZ503" s="21"/>
      <c r="FAA503" s="21"/>
      <c r="FAB503" s="46"/>
      <c r="FAH503" s="21"/>
      <c r="FAI503" s="21"/>
      <c r="FAJ503" s="46"/>
      <c r="FAP503" s="21"/>
      <c r="FAQ503" s="21"/>
      <c r="FAR503" s="46"/>
      <c r="FAX503" s="21"/>
      <c r="FAY503" s="21"/>
      <c r="FAZ503" s="46"/>
      <c r="FBF503" s="21"/>
      <c r="FBG503" s="21"/>
      <c r="FBH503" s="46"/>
      <c r="FBN503" s="21"/>
      <c r="FBO503" s="21"/>
      <c r="FBP503" s="46"/>
      <c r="FBV503" s="21"/>
      <c r="FBW503" s="21"/>
      <c r="FBX503" s="46"/>
      <c r="FCD503" s="21"/>
      <c r="FCE503" s="21"/>
      <c r="FCF503" s="46"/>
      <c r="FCL503" s="21"/>
      <c r="FCM503" s="21"/>
      <c r="FCN503" s="46"/>
      <c r="FCT503" s="21"/>
      <c r="FCU503" s="21"/>
      <c r="FCV503" s="46"/>
      <c r="FDB503" s="21"/>
      <c r="FDC503" s="21"/>
      <c r="FDD503" s="46"/>
      <c r="FDJ503" s="21"/>
      <c r="FDK503" s="21"/>
      <c r="FDL503" s="46"/>
      <c r="FDR503" s="21"/>
      <c r="FDS503" s="21"/>
      <c r="FDT503" s="46"/>
      <c r="FDZ503" s="21"/>
      <c r="FEA503" s="21"/>
      <c r="FEB503" s="46"/>
      <c r="FEH503" s="21"/>
      <c r="FEI503" s="21"/>
      <c r="FEJ503" s="46"/>
      <c r="FEP503" s="21"/>
      <c r="FEQ503" s="21"/>
      <c r="FER503" s="46"/>
      <c r="FEX503" s="21"/>
      <c r="FEY503" s="21"/>
      <c r="FEZ503" s="46"/>
      <c r="FFF503" s="21"/>
      <c r="FFG503" s="21"/>
      <c r="FFH503" s="46"/>
      <c r="FFN503" s="21"/>
      <c r="FFO503" s="21"/>
      <c r="FFP503" s="46"/>
      <c r="FFV503" s="21"/>
      <c r="FFW503" s="21"/>
      <c r="FFX503" s="46"/>
      <c r="FGD503" s="21"/>
      <c r="FGE503" s="21"/>
      <c r="FGF503" s="46"/>
      <c r="FGL503" s="21"/>
      <c r="FGM503" s="21"/>
      <c r="FGN503" s="46"/>
      <c r="FGT503" s="21"/>
      <c r="FGU503" s="21"/>
      <c r="FGV503" s="46"/>
      <c r="FHB503" s="21"/>
      <c r="FHC503" s="21"/>
      <c r="FHD503" s="46"/>
      <c r="FHJ503" s="21"/>
      <c r="FHK503" s="21"/>
      <c r="FHL503" s="46"/>
      <c r="FHR503" s="21"/>
      <c r="FHS503" s="21"/>
      <c r="FHT503" s="46"/>
      <c r="FHZ503" s="21"/>
      <c r="FIA503" s="21"/>
      <c r="FIB503" s="46"/>
      <c r="FIH503" s="21"/>
      <c r="FII503" s="21"/>
      <c r="FIJ503" s="46"/>
      <c r="FIP503" s="21"/>
      <c r="FIQ503" s="21"/>
      <c r="FIR503" s="46"/>
      <c r="FIX503" s="21"/>
      <c r="FIY503" s="21"/>
      <c r="FIZ503" s="46"/>
      <c r="FJF503" s="21"/>
      <c r="FJG503" s="21"/>
      <c r="FJH503" s="46"/>
      <c r="FJN503" s="21"/>
      <c r="FJO503" s="21"/>
      <c r="FJP503" s="46"/>
      <c r="FJV503" s="21"/>
      <c r="FJW503" s="21"/>
      <c r="FJX503" s="46"/>
      <c r="FKD503" s="21"/>
      <c r="FKE503" s="21"/>
      <c r="FKF503" s="46"/>
      <c r="FKL503" s="21"/>
      <c r="FKM503" s="21"/>
      <c r="FKN503" s="46"/>
      <c r="FKT503" s="21"/>
      <c r="FKU503" s="21"/>
      <c r="FKV503" s="46"/>
      <c r="FLB503" s="21"/>
      <c r="FLC503" s="21"/>
      <c r="FLD503" s="46"/>
      <c r="FLJ503" s="21"/>
      <c r="FLK503" s="21"/>
      <c r="FLL503" s="46"/>
      <c r="FLR503" s="21"/>
      <c r="FLS503" s="21"/>
      <c r="FLT503" s="46"/>
      <c r="FLZ503" s="21"/>
      <c r="FMA503" s="21"/>
      <c r="FMB503" s="46"/>
      <c r="FMH503" s="21"/>
      <c r="FMI503" s="21"/>
      <c r="FMJ503" s="46"/>
      <c r="FMP503" s="21"/>
      <c r="FMQ503" s="21"/>
      <c r="FMR503" s="46"/>
      <c r="FMX503" s="21"/>
      <c r="FMY503" s="21"/>
      <c r="FMZ503" s="46"/>
      <c r="FNF503" s="21"/>
      <c r="FNG503" s="21"/>
      <c r="FNH503" s="46"/>
      <c r="FNN503" s="21"/>
      <c r="FNO503" s="21"/>
      <c r="FNP503" s="46"/>
      <c r="FNV503" s="21"/>
      <c r="FNW503" s="21"/>
      <c r="FNX503" s="46"/>
      <c r="FOD503" s="21"/>
      <c r="FOE503" s="21"/>
      <c r="FOF503" s="46"/>
      <c r="FOL503" s="21"/>
      <c r="FOM503" s="21"/>
      <c r="FON503" s="46"/>
      <c r="FOT503" s="21"/>
      <c r="FOU503" s="21"/>
      <c r="FOV503" s="46"/>
      <c r="FPB503" s="21"/>
      <c r="FPC503" s="21"/>
      <c r="FPD503" s="46"/>
      <c r="FPJ503" s="21"/>
      <c r="FPK503" s="21"/>
      <c r="FPL503" s="46"/>
      <c r="FPR503" s="21"/>
      <c r="FPS503" s="21"/>
      <c r="FPT503" s="46"/>
      <c r="FPZ503" s="21"/>
      <c r="FQA503" s="21"/>
      <c r="FQB503" s="46"/>
      <c r="FQH503" s="21"/>
      <c r="FQI503" s="21"/>
      <c r="FQJ503" s="46"/>
      <c r="FQP503" s="21"/>
      <c r="FQQ503" s="21"/>
      <c r="FQR503" s="46"/>
      <c r="FQX503" s="21"/>
      <c r="FQY503" s="21"/>
      <c r="FQZ503" s="46"/>
      <c r="FRF503" s="21"/>
      <c r="FRG503" s="21"/>
      <c r="FRH503" s="46"/>
      <c r="FRN503" s="21"/>
      <c r="FRO503" s="21"/>
      <c r="FRP503" s="46"/>
      <c r="FRV503" s="21"/>
      <c r="FRW503" s="21"/>
      <c r="FRX503" s="46"/>
      <c r="FSD503" s="21"/>
      <c r="FSE503" s="21"/>
      <c r="FSF503" s="46"/>
      <c r="FSL503" s="21"/>
      <c r="FSM503" s="21"/>
      <c r="FSN503" s="46"/>
      <c r="FST503" s="21"/>
      <c r="FSU503" s="21"/>
      <c r="FSV503" s="46"/>
      <c r="FTB503" s="21"/>
      <c r="FTC503" s="21"/>
      <c r="FTD503" s="46"/>
      <c r="FTJ503" s="21"/>
      <c r="FTK503" s="21"/>
      <c r="FTL503" s="46"/>
      <c r="FTR503" s="21"/>
      <c r="FTS503" s="21"/>
      <c r="FTT503" s="46"/>
      <c r="FTZ503" s="21"/>
      <c r="FUA503" s="21"/>
      <c r="FUB503" s="46"/>
      <c r="FUH503" s="21"/>
      <c r="FUI503" s="21"/>
      <c r="FUJ503" s="46"/>
      <c r="FUP503" s="21"/>
      <c r="FUQ503" s="21"/>
      <c r="FUR503" s="46"/>
      <c r="FUX503" s="21"/>
      <c r="FUY503" s="21"/>
      <c r="FUZ503" s="46"/>
      <c r="FVF503" s="21"/>
      <c r="FVG503" s="21"/>
      <c r="FVH503" s="46"/>
      <c r="FVN503" s="21"/>
      <c r="FVO503" s="21"/>
      <c r="FVP503" s="46"/>
      <c r="FVV503" s="21"/>
      <c r="FVW503" s="21"/>
      <c r="FVX503" s="46"/>
      <c r="FWD503" s="21"/>
      <c r="FWE503" s="21"/>
      <c r="FWF503" s="46"/>
      <c r="FWL503" s="21"/>
      <c r="FWM503" s="21"/>
      <c r="FWN503" s="46"/>
      <c r="FWT503" s="21"/>
      <c r="FWU503" s="21"/>
      <c r="FWV503" s="46"/>
      <c r="FXB503" s="21"/>
      <c r="FXC503" s="21"/>
      <c r="FXD503" s="46"/>
      <c r="FXJ503" s="21"/>
      <c r="FXK503" s="21"/>
      <c r="FXL503" s="46"/>
      <c r="FXR503" s="21"/>
      <c r="FXS503" s="21"/>
      <c r="FXT503" s="46"/>
      <c r="FXZ503" s="21"/>
      <c r="FYA503" s="21"/>
      <c r="FYB503" s="46"/>
      <c r="FYH503" s="21"/>
      <c r="FYI503" s="21"/>
      <c r="FYJ503" s="46"/>
      <c r="FYP503" s="21"/>
      <c r="FYQ503" s="21"/>
      <c r="FYR503" s="46"/>
      <c r="FYX503" s="21"/>
      <c r="FYY503" s="21"/>
      <c r="FYZ503" s="46"/>
      <c r="FZF503" s="21"/>
      <c r="FZG503" s="21"/>
      <c r="FZH503" s="46"/>
      <c r="FZN503" s="21"/>
      <c r="FZO503" s="21"/>
      <c r="FZP503" s="46"/>
      <c r="FZV503" s="21"/>
      <c r="FZW503" s="21"/>
      <c r="FZX503" s="46"/>
      <c r="GAD503" s="21"/>
      <c r="GAE503" s="21"/>
      <c r="GAF503" s="46"/>
      <c r="GAL503" s="21"/>
      <c r="GAM503" s="21"/>
      <c r="GAN503" s="46"/>
      <c r="GAT503" s="21"/>
      <c r="GAU503" s="21"/>
      <c r="GAV503" s="46"/>
      <c r="GBB503" s="21"/>
      <c r="GBC503" s="21"/>
      <c r="GBD503" s="46"/>
      <c r="GBJ503" s="21"/>
      <c r="GBK503" s="21"/>
      <c r="GBL503" s="46"/>
      <c r="GBR503" s="21"/>
      <c r="GBS503" s="21"/>
      <c r="GBT503" s="46"/>
      <c r="GBZ503" s="21"/>
      <c r="GCA503" s="21"/>
      <c r="GCB503" s="46"/>
      <c r="GCH503" s="21"/>
      <c r="GCI503" s="21"/>
      <c r="GCJ503" s="46"/>
      <c r="GCP503" s="21"/>
      <c r="GCQ503" s="21"/>
      <c r="GCR503" s="46"/>
      <c r="GCX503" s="21"/>
      <c r="GCY503" s="21"/>
      <c r="GCZ503" s="46"/>
      <c r="GDF503" s="21"/>
      <c r="GDG503" s="21"/>
      <c r="GDH503" s="46"/>
      <c r="GDN503" s="21"/>
      <c r="GDO503" s="21"/>
      <c r="GDP503" s="46"/>
      <c r="GDV503" s="21"/>
      <c r="GDW503" s="21"/>
      <c r="GDX503" s="46"/>
      <c r="GED503" s="21"/>
      <c r="GEE503" s="21"/>
      <c r="GEF503" s="46"/>
      <c r="GEL503" s="21"/>
      <c r="GEM503" s="21"/>
      <c r="GEN503" s="46"/>
      <c r="GET503" s="21"/>
      <c r="GEU503" s="21"/>
      <c r="GEV503" s="46"/>
      <c r="GFB503" s="21"/>
      <c r="GFC503" s="21"/>
      <c r="GFD503" s="46"/>
      <c r="GFJ503" s="21"/>
      <c r="GFK503" s="21"/>
      <c r="GFL503" s="46"/>
      <c r="GFR503" s="21"/>
      <c r="GFS503" s="21"/>
      <c r="GFT503" s="46"/>
      <c r="GFZ503" s="21"/>
      <c r="GGA503" s="21"/>
      <c r="GGB503" s="46"/>
      <c r="GGH503" s="21"/>
      <c r="GGI503" s="21"/>
      <c r="GGJ503" s="46"/>
      <c r="GGP503" s="21"/>
      <c r="GGQ503" s="21"/>
      <c r="GGR503" s="46"/>
      <c r="GGX503" s="21"/>
      <c r="GGY503" s="21"/>
      <c r="GGZ503" s="46"/>
      <c r="GHF503" s="21"/>
      <c r="GHG503" s="21"/>
      <c r="GHH503" s="46"/>
      <c r="GHN503" s="21"/>
      <c r="GHO503" s="21"/>
      <c r="GHP503" s="46"/>
      <c r="GHV503" s="21"/>
      <c r="GHW503" s="21"/>
      <c r="GHX503" s="46"/>
      <c r="GID503" s="21"/>
      <c r="GIE503" s="21"/>
      <c r="GIF503" s="46"/>
      <c r="GIL503" s="21"/>
      <c r="GIM503" s="21"/>
      <c r="GIN503" s="46"/>
      <c r="GIT503" s="21"/>
      <c r="GIU503" s="21"/>
      <c r="GIV503" s="46"/>
      <c r="GJB503" s="21"/>
      <c r="GJC503" s="21"/>
      <c r="GJD503" s="46"/>
      <c r="GJJ503" s="21"/>
      <c r="GJK503" s="21"/>
      <c r="GJL503" s="46"/>
      <c r="GJR503" s="21"/>
      <c r="GJS503" s="21"/>
      <c r="GJT503" s="46"/>
      <c r="GJZ503" s="21"/>
      <c r="GKA503" s="21"/>
      <c r="GKB503" s="46"/>
      <c r="GKH503" s="21"/>
      <c r="GKI503" s="21"/>
      <c r="GKJ503" s="46"/>
      <c r="GKP503" s="21"/>
      <c r="GKQ503" s="21"/>
      <c r="GKR503" s="46"/>
      <c r="GKX503" s="21"/>
      <c r="GKY503" s="21"/>
      <c r="GKZ503" s="46"/>
      <c r="GLF503" s="21"/>
      <c r="GLG503" s="21"/>
      <c r="GLH503" s="46"/>
      <c r="GLN503" s="21"/>
      <c r="GLO503" s="21"/>
      <c r="GLP503" s="46"/>
      <c r="GLV503" s="21"/>
      <c r="GLW503" s="21"/>
      <c r="GLX503" s="46"/>
      <c r="GMD503" s="21"/>
      <c r="GME503" s="21"/>
      <c r="GMF503" s="46"/>
      <c r="GML503" s="21"/>
      <c r="GMM503" s="21"/>
      <c r="GMN503" s="46"/>
      <c r="GMT503" s="21"/>
      <c r="GMU503" s="21"/>
      <c r="GMV503" s="46"/>
      <c r="GNB503" s="21"/>
      <c r="GNC503" s="21"/>
      <c r="GND503" s="46"/>
      <c r="GNJ503" s="21"/>
      <c r="GNK503" s="21"/>
      <c r="GNL503" s="46"/>
      <c r="GNR503" s="21"/>
      <c r="GNS503" s="21"/>
      <c r="GNT503" s="46"/>
      <c r="GNZ503" s="21"/>
      <c r="GOA503" s="21"/>
      <c r="GOB503" s="46"/>
      <c r="GOH503" s="21"/>
      <c r="GOI503" s="21"/>
      <c r="GOJ503" s="46"/>
      <c r="GOP503" s="21"/>
      <c r="GOQ503" s="21"/>
      <c r="GOR503" s="46"/>
      <c r="GOX503" s="21"/>
      <c r="GOY503" s="21"/>
      <c r="GOZ503" s="46"/>
      <c r="GPF503" s="21"/>
      <c r="GPG503" s="21"/>
      <c r="GPH503" s="46"/>
      <c r="GPN503" s="21"/>
      <c r="GPO503" s="21"/>
      <c r="GPP503" s="46"/>
      <c r="GPV503" s="21"/>
      <c r="GPW503" s="21"/>
      <c r="GPX503" s="46"/>
      <c r="GQD503" s="21"/>
      <c r="GQE503" s="21"/>
      <c r="GQF503" s="46"/>
      <c r="GQL503" s="21"/>
      <c r="GQM503" s="21"/>
      <c r="GQN503" s="46"/>
      <c r="GQT503" s="21"/>
      <c r="GQU503" s="21"/>
      <c r="GQV503" s="46"/>
      <c r="GRB503" s="21"/>
      <c r="GRC503" s="21"/>
      <c r="GRD503" s="46"/>
      <c r="GRJ503" s="21"/>
      <c r="GRK503" s="21"/>
      <c r="GRL503" s="46"/>
      <c r="GRR503" s="21"/>
      <c r="GRS503" s="21"/>
      <c r="GRT503" s="46"/>
      <c r="GRZ503" s="21"/>
      <c r="GSA503" s="21"/>
      <c r="GSB503" s="46"/>
      <c r="GSH503" s="21"/>
      <c r="GSI503" s="21"/>
      <c r="GSJ503" s="46"/>
      <c r="GSP503" s="21"/>
      <c r="GSQ503" s="21"/>
      <c r="GSR503" s="46"/>
      <c r="GSX503" s="21"/>
      <c r="GSY503" s="21"/>
      <c r="GSZ503" s="46"/>
      <c r="GTF503" s="21"/>
      <c r="GTG503" s="21"/>
      <c r="GTH503" s="46"/>
      <c r="GTN503" s="21"/>
      <c r="GTO503" s="21"/>
      <c r="GTP503" s="46"/>
      <c r="GTV503" s="21"/>
      <c r="GTW503" s="21"/>
      <c r="GTX503" s="46"/>
      <c r="GUD503" s="21"/>
      <c r="GUE503" s="21"/>
      <c r="GUF503" s="46"/>
      <c r="GUL503" s="21"/>
      <c r="GUM503" s="21"/>
      <c r="GUN503" s="46"/>
      <c r="GUT503" s="21"/>
      <c r="GUU503" s="21"/>
      <c r="GUV503" s="46"/>
      <c r="GVB503" s="21"/>
      <c r="GVC503" s="21"/>
      <c r="GVD503" s="46"/>
      <c r="GVJ503" s="21"/>
      <c r="GVK503" s="21"/>
      <c r="GVL503" s="46"/>
      <c r="GVR503" s="21"/>
      <c r="GVS503" s="21"/>
      <c r="GVT503" s="46"/>
      <c r="GVZ503" s="21"/>
      <c r="GWA503" s="21"/>
      <c r="GWB503" s="46"/>
      <c r="GWH503" s="21"/>
      <c r="GWI503" s="21"/>
      <c r="GWJ503" s="46"/>
      <c r="GWP503" s="21"/>
      <c r="GWQ503" s="21"/>
      <c r="GWR503" s="46"/>
      <c r="GWX503" s="21"/>
      <c r="GWY503" s="21"/>
      <c r="GWZ503" s="46"/>
      <c r="GXF503" s="21"/>
      <c r="GXG503" s="21"/>
      <c r="GXH503" s="46"/>
      <c r="GXN503" s="21"/>
      <c r="GXO503" s="21"/>
      <c r="GXP503" s="46"/>
      <c r="GXV503" s="21"/>
      <c r="GXW503" s="21"/>
      <c r="GXX503" s="46"/>
      <c r="GYD503" s="21"/>
      <c r="GYE503" s="21"/>
      <c r="GYF503" s="46"/>
      <c r="GYL503" s="21"/>
      <c r="GYM503" s="21"/>
      <c r="GYN503" s="46"/>
      <c r="GYT503" s="21"/>
      <c r="GYU503" s="21"/>
      <c r="GYV503" s="46"/>
      <c r="GZB503" s="21"/>
      <c r="GZC503" s="21"/>
      <c r="GZD503" s="46"/>
      <c r="GZJ503" s="21"/>
      <c r="GZK503" s="21"/>
      <c r="GZL503" s="46"/>
      <c r="GZR503" s="21"/>
      <c r="GZS503" s="21"/>
      <c r="GZT503" s="46"/>
      <c r="GZZ503" s="21"/>
      <c r="HAA503" s="21"/>
      <c r="HAB503" s="46"/>
      <c r="HAH503" s="21"/>
      <c r="HAI503" s="21"/>
      <c r="HAJ503" s="46"/>
      <c r="HAP503" s="21"/>
      <c r="HAQ503" s="21"/>
      <c r="HAR503" s="46"/>
      <c r="HAX503" s="21"/>
      <c r="HAY503" s="21"/>
      <c r="HAZ503" s="46"/>
      <c r="HBF503" s="21"/>
      <c r="HBG503" s="21"/>
      <c r="HBH503" s="46"/>
      <c r="HBN503" s="21"/>
      <c r="HBO503" s="21"/>
      <c r="HBP503" s="46"/>
      <c r="HBV503" s="21"/>
      <c r="HBW503" s="21"/>
      <c r="HBX503" s="46"/>
      <c r="HCD503" s="21"/>
      <c r="HCE503" s="21"/>
      <c r="HCF503" s="46"/>
      <c r="HCL503" s="21"/>
      <c r="HCM503" s="21"/>
      <c r="HCN503" s="46"/>
      <c r="HCT503" s="21"/>
      <c r="HCU503" s="21"/>
      <c r="HCV503" s="46"/>
      <c r="HDB503" s="21"/>
      <c r="HDC503" s="21"/>
      <c r="HDD503" s="46"/>
      <c r="HDJ503" s="21"/>
      <c r="HDK503" s="21"/>
      <c r="HDL503" s="46"/>
      <c r="HDR503" s="21"/>
      <c r="HDS503" s="21"/>
      <c r="HDT503" s="46"/>
      <c r="HDZ503" s="21"/>
      <c r="HEA503" s="21"/>
      <c r="HEB503" s="46"/>
      <c r="HEH503" s="21"/>
      <c r="HEI503" s="21"/>
      <c r="HEJ503" s="46"/>
      <c r="HEP503" s="21"/>
      <c r="HEQ503" s="21"/>
      <c r="HER503" s="46"/>
      <c r="HEX503" s="21"/>
      <c r="HEY503" s="21"/>
      <c r="HEZ503" s="46"/>
      <c r="HFF503" s="21"/>
      <c r="HFG503" s="21"/>
      <c r="HFH503" s="46"/>
      <c r="HFN503" s="21"/>
      <c r="HFO503" s="21"/>
      <c r="HFP503" s="46"/>
      <c r="HFV503" s="21"/>
      <c r="HFW503" s="21"/>
      <c r="HFX503" s="46"/>
      <c r="HGD503" s="21"/>
      <c r="HGE503" s="21"/>
      <c r="HGF503" s="46"/>
      <c r="HGL503" s="21"/>
      <c r="HGM503" s="21"/>
      <c r="HGN503" s="46"/>
      <c r="HGT503" s="21"/>
      <c r="HGU503" s="21"/>
      <c r="HGV503" s="46"/>
      <c r="HHB503" s="21"/>
      <c r="HHC503" s="21"/>
      <c r="HHD503" s="46"/>
      <c r="HHJ503" s="21"/>
      <c r="HHK503" s="21"/>
      <c r="HHL503" s="46"/>
      <c r="HHR503" s="21"/>
      <c r="HHS503" s="21"/>
      <c r="HHT503" s="46"/>
      <c r="HHZ503" s="21"/>
      <c r="HIA503" s="21"/>
      <c r="HIB503" s="46"/>
      <c r="HIH503" s="21"/>
      <c r="HII503" s="21"/>
      <c r="HIJ503" s="46"/>
      <c r="HIP503" s="21"/>
      <c r="HIQ503" s="21"/>
      <c r="HIR503" s="46"/>
      <c r="HIX503" s="21"/>
      <c r="HIY503" s="21"/>
      <c r="HIZ503" s="46"/>
      <c r="HJF503" s="21"/>
      <c r="HJG503" s="21"/>
      <c r="HJH503" s="46"/>
      <c r="HJN503" s="21"/>
      <c r="HJO503" s="21"/>
      <c r="HJP503" s="46"/>
      <c r="HJV503" s="21"/>
      <c r="HJW503" s="21"/>
      <c r="HJX503" s="46"/>
      <c r="HKD503" s="21"/>
      <c r="HKE503" s="21"/>
      <c r="HKF503" s="46"/>
      <c r="HKL503" s="21"/>
      <c r="HKM503" s="21"/>
      <c r="HKN503" s="46"/>
      <c r="HKT503" s="21"/>
      <c r="HKU503" s="21"/>
      <c r="HKV503" s="46"/>
      <c r="HLB503" s="21"/>
      <c r="HLC503" s="21"/>
      <c r="HLD503" s="46"/>
      <c r="HLJ503" s="21"/>
      <c r="HLK503" s="21"/>
      <c r="HLL503" s="46"/>
      <c r="HLR503" s="21"/>
      <c r="HLS503" s="21"/>
      <c r="HLT503" s="46"/>
      <c r="HLZ503" s="21"/>
      <c r="HMA503" s="21"/>
      <c r="HMB503" s="46"/>
      <c r="HMH503" s="21"/>
      <c r="HMI503" s="21"/>
      <c r="HMJ503" s="46"/>
      <c r="HMP503" s="21"/>
      <c r="HMQ503" s="21"/>
      <c r="HMR503" s="46"/>
      <c r="HMX503" s="21"/>
      <c r="HMY503" s="21"/>
      <c r="HMZ503" s="46"/>
      <c r="HNF503" s="21"/>
      <c r="HNG503" s="21"/>
      <c r="HNH503" s="46"/>
      <c r="HNN503" s="21"/>
      <c r="HNO503" s="21"/>
      <c r="HNP503" s="46"/>
      <c r="HNV503" s="21"/>
      <c r="HNW503" s="21"/>
      <c r="HNX503" s="46"/>
      <c r="HOD503" s="21"/>
      <c r="HOE503" s="21"/>
      <c r="HOF503" s="46"/>
      <c r="HOL503" s="21"/>
      <c r="HOM503" s="21"/>
      <c r="HON503" s="46"/>
      <c r="HOT503" s="21"/>
      <c r="HOU503" s="21"/>
      <c r="HOV503" s="46"/>
      <c r="HPB503" s="21"/>
      <c r="HPC503" s="21"/>
      <c r="HPD503" s="46"/>
      <c r="HPJ503" s="21"/>
      <c r="HPK503" s="21"/>
      <c r="HPL503" s="46"/>
      <c r="HPR503" s="21"/>
      <c r="HPS503" s="21"/>
      <c r="HPT503" s="46"/>
      <c r="HPZ503" s="21"/>
      <c r="HQA503" s="21"/>
      <c r="HQB503" s="46"/>
      <c r="HQH503" s="21"/>
      <c r="HQI503" s="21"/>
      <c r="HQJ503" s="46"/>
      <c r="HQP503" s="21"/>
      <c r="HQQ503" s="21"/>
      <c r="HQR503" s="46"/>
      <c r="HQX503" s="21"/>
      <c r="HQY503" s="21"/>
      <c r="HQZ503" s="46"/>
      <c r="HRF503" s="21"/>
      <c r="HRG503" s="21"/>
      <c r="HRH503" s="46"/>
      <c r="HRN503" s="21"/>
      <c r="HRO503" s="21"/>
      <c r="HRP503" s="46"/>
      <c r="HRV503" s="21"/>
      <c r="HRW503" s="21"/>
      <c r="HRX503" s="46"/>
      <c r="HSD503" s="21"/>
      <c r="HSE503" s="21"/>
      <c r="HSF503" s="46"/>
      <c r="HSL503" s="21"/>
      <c r="HSM503" s="21"/>
      <c r="HSN503" s="46"/>
      <c r="HST503" s="21"/>
      <c r="HSU503" s="21"/>
      <c r="HSV503" s="46"/>
      <c r="HTB503" s="21"/>
      <c r="HTC503" s="21"/>
      <c r="HTD503" s="46"/>
      <c r="HTJ503" s="21"/>
      <c r="HTK503" s="21"/>
      <c r="HTL503" s="46"/>
      <c r="HTR503" s="21"/>
      <c r="HTS503" s="21"/>
      <c r="HTT503" s="46"/>
      <c r="HTZ503" s="21"/>
      <c r="HUA503" s="21"/>
      <c r="HUB503" s="46"/>
      <c r="HUH503" s="21"/>
      <c r="HUI503" s="21"/>
      <c r="HUJ503" s="46"/>
      <c r="HUP503" s="21"/>
      <c r="HUQ503" s="21"/>
      <c r="HUR503" s="46"/>
      <c r="HUX503" s="21"/>
      <c r="HUY503" s="21"/>
      <c r="HUZ503" s="46"/>
      <c r="HVF503" s="21"/>
      <c r="HVG503" s="21"/>
      <c r="HVH503" s="46"/>
      <c r="HVN503" s="21"/>
      <c r="HVO503" s="21"/>
      <c r="HVP503" s="46"/>
      <c r="HVV503" s="21"/>
      <c r="HVW503" s="21"/>
      <c r="HVX503" s="46"/>
      <c r="HWD503" s="21"/>
      <c r="HWE503" s="21"/>
      <c r="HWF503" s="46"/>
      <c r="HWL503" s="21"/>
      <c r="HWM503" s="21"/>
      <c r="HWN503" s="46"/>
      <c r="HWT503" s="21"/>
      <c r="HWU503" s="21"/>
      <c r="HWV503" s="46"/>
      <c r="HXB503" s="21"/>
      <c r="HXC503" s="21"/>
      <c r="HXD503" s="46"/>
      <c r="HXJ503" s="21"/>
      <c r="HXK503" s="21"/>
      <c r="HXL503" s="46"/>
      <c r="HXR503" s="21"/>
      <c r="HXS503" s="21"/>
      <c r="HXT503" s="46"/>
      <c r="HXZ503" s="21"/>
      <c r="HYA503" s="21"/>
      <c r="HYB503" s="46"/>
      <c r="HYH503" s="21"/>
      <c r="HYI503" s="21"/>
      <c r="HYJ503" s="46"/>
      <c r="HYP503" s="21"/>
      <c r="HYQ503" s="21"/>
      <c r="HYR503" s="46"/>
      <c r="HYX503" s="21"/>
      <c r="HYY503" s="21"/>
      <c r="HYZ503" s="46"/>
      <c r="HZF503" s="21"/>
      <c r="HZG503" s="21"/>
      <c r="HZH503" s="46"/>
      <c r="HZN503" s="21"/>
      <c r="HZO503" s="21"/>
      <c r="HZP503" s="46"/>
      <c r="HZV503" s="21"/>
      <c r="HZW503" s="21"/>
      <c r="HZX503" s="46"/>
      <c r="IAD503" s="21"/>
      <c r="IAE503" s="21"/>
      <c r="IAF503" s="46"/>
      <c r="IAL503" s="21"/>
      <c r="IAM503" s="21"/>
      <c r="IAN503" s="46"/>
      <c r="IAT503" s="21"/>
      <c r="IAU503" s="21"/>
      <c r="IAV503" s="46"/>
      <c r="IBB503" s="21"/>
      <c r="IBC503" s="21"/>
      <c r="IBD503" s="46"/>
      <c r="IBJ503" s="21"/>
      <c r="IBK503" s="21"/>
      <c r="IBL503" s="46"/>
      <c r="IBR503" s="21"/>
      <c r="IBS503" s="21"/>
      <c r="IBT503" s="46"/>
      <c r="IBZ503" s="21"/>
      <c r="ICA503" s="21"/>
      <c r="ICB503" s="46"/>
      <c r="ICH503" s="21"/>
      <c r="ICI503" s="21"/>
      <c r="ICJ503" s="46"/>
      <c r="ICP503" s="21"/>
      <c r="ICQ503" s="21"/>
      <c r="ICR503" s="46"/>
      <c r="ICX503" s="21"/>
      <c r="ICY503" s="21"/>
      <c r="ICZ503" s="46"/>
      <c r="IDF503" s="21"/>
      <c r="IDG503" s="21"/>
      <c r="IDH503" s="46"/>
      <c r="IDN503" s="21"/>
      <c r="IDO503" s="21"/>
      <c r="IDP503" s="46"/>
      <c r="IDV503" s="21"/>
      <c r="IDW503" s="21"/>
      <c r="IDX503" s="46"/>
      <c r="IED503" s="21"/>
      <c r="IEE503" s="21"/>
      <c r="IEF503" s="46"/>
      <c r="IEL503" s="21"/>
      <c r="IEM503" s="21"/>
      <c r="IEN503" s="46"/>
      <c r="IET503" s="21"/>
      <c r="IEU503" s="21"/>
      <c r="IEV503" s="46"/>
      <c r="IFB503" s="21"/>
      <c r="IFC503" s="21"/>
      <c r="IFD503" s="46"/>
      <c r="IFJ503" s="21"/>
      <c r="IFK503" s="21"/>
      <c r="IFL503" s="46"/>
      <c r="IFR503" s="21"/>
      <c r="IFS503" s="21"/>
      <c r="IFT503" s="46"/>
      <c r="IFZ503" s="21"/>
      <c r="IGA503" s="21"/>
      <c r="IGB503" s="46"/>
      <c r="IGH503" s="21"/>
      <c r="IGI503" s="21"/>
      <c r="IGJ503" s="46"/>
      <c r="IGP503" s="21"/>
      <c r="IGQ503" s="21"/>
      <c r="IGR503" s="46"/>
      <c r="IGX503" s="21"/>
      <c r="IGY503" s="21"/>
      <c r="IGZ503" s="46"/>
      <c r="IHF503" s="21"/>
      <c r="IHG503" s="21"/>
      <c r="IHH503" s="46"/>
      <c r="IHN503" s="21"/>
      <c r="IHO503" s="21"/>
      <c r="IHP503" s="46"/>
      <c r="IHV503" s="21"/>
      <c r="IHW503" s="21"/>
      <c r="IHX503" s="46"/>
      <c r="IID503" s="21"/>
      <c r="IIE503" s="21"/>
      <c r="IIF503" s="46"/>
      <c r="IIL503" s="21"/>
      <c r="IIM503" s="21"/>
      <c r="IIN503" s="46"/>
      <c r="IIT503" s="21"/>
      <c r="IIU503" s="21"/>
      <c r="IIV503" s="46"/>
      <c r="IJB503" s="21"/>
      <c r="IJC503" s="21"/>
      <c r="IJD503" s="46"/>
      <c r="IJJ503" s="21"/>
      <c r="IJK503" s="21"/>
      <c r="IJL503" s="46"/>
      <c r="IJR503" s="21"/>
      <c r="IJS503" s="21"/>
      <c r="IJT503" s="46"/>
      <c r="IJZ503" s="21"/>
      <c r="IKA503" s="21"/>
      <c r="IKB503" s="46"/>
      <c r="IKH503" s="21"/>
      <c r="IKI503" s="21"/>
      <c r="IKJ503" s="46"/>
      <c r="IKP503" s="21"/>
      <c r="IKQ503" s="21"/>
      <c r="IKR503" s="46"/>
      <c r="IKX503" s="21"/>
      <c r="IKY503" s="21"/>
      <c r="IKZ503" s="46"/>
      <c r="ILF503" s="21"/>
      <c r="ILG503" s="21"/>
      <c r="ILH503" s="46"/>
      <c r="ILN503" s="21"/>
      <c r="ILO503" s="21"/>
      <c r="ILP503" s="46"/>
      <c r="ILV503" s="21"/>
      <c r="ILW503" s="21"/>
      <c r="ILX503" s="46"/>
      <c r="IMD503" s="21"/>
      <c r="IME503" s="21"/>
      <c r="IMF503" s="46"/>
      <c r="IML503" s="21"/>
      <c r="IMM503" s="21"/>
      <c r="IMN503" s="46"/>
      <c r="IMT503" s="21"/>
      <c r="IMU503" s="21"/>
      <c r="IMV503" s="46"/>
      <c r="INB503" s="21"/>
      <c r="INC503" s="21"/>
      <c r="IND503" s="46"/>
      <c r="INJ503" s="21"/>
      <c r="INK503" s="21"/>
      <c r="INL503" s="46"/>
      <c r="INR503" s="21"/>
      <c r="INS503" s="21"/>
      <c r="INT503" s="46"/>
      <c r="INZ503" s="21"/>
      <c r="IOA503" s="21"/>
      <c r="IOB503" s="46"/>
      <c r="IOH503" s="21"/>
      <c r="IOI503" s="21"/>
      <c r="IOJ503" s="46"/>
      <c r="IOP503" s="21"/>
      <c r="IOQ503" s="21"/>
      <c r="IOR503" s="46"/>
      <c r="IOX503" s="21"/>
      <c r="IOY503" s="21"/>
      <c r="IOZ503" s="46"/>
      <c r="IPF503" s="21"/>
      <c r="IPG503" s="21"/>
      <c r="IPH503" s="46"/>
      <c r="IPN503" s="21"/>
      <c r="IPO503" s="21"/>
      <c r="IPP503" s="46"/>
      <c r="IPV503" s="21"/>
      <c r="IPW503" s="21"/>
      <c r="IPX503" s="46"/>
      <c r="IQD503" s="21"/>
      <c r="IQE503" s="21"/>
      <c r="IQF503" s="46"/>
      <c r="IQL503" s="21"/>
      <c r="IQM503" s="21"/>
      <c r="IQN503" s="46"/>
      <c r="IQT503" s="21"/>
      <c r="IQU503" s="21"/>
      <c r="IQV503" s="46"/>
      <c r="IRB503" s="21"/>
      <c r="IRC503" s="21"/>
      <c r="IRD503" s="46"/>
      <c r="IRJ503" s="21"/>
      <c r="IRK503" s="21"/>
      <c r="IRL503" s="46"/>
      <c r="IRR503" s="21"/>
      <c r="IRS503" s="21"/>
      <c r="IRT503" s="46"/>
      <c r="IRZ503" s="21"/>
      <c r="ISA503" s="21"/>
      <c r="ISB503" s="46"/>
      <c r="ISH503" s="21"/>
      <c r="ISI503" s="21"/>
      <c r="ISJ503" s="46"/>
      <c r="ISP503" s="21"/>
      <c r="ISQ503" s="21"/>
      <c r="ISR503" s="46"/>
      <c r="ISX503" s="21"/>
      <c r="ISY503" s="21"/>
      <c r="ISZ503" s="46"/>
      <c r="ITF503" s="21"/>
      <c r="ITG503" s="21"/>
      <c r="ITH503" s="46"/>
      <c r="ITN503" s="21"/>
      <c r="ITO503" s="21"/>
      <c r="ITP503" s="46"/>
      <c r="ITV503" s="21"/>
      <c r="ITW503" s="21"/>
      <c r="ITX503" s="46"/>
      <c r="IUD503" s="21"/>
      <c r="IUE503" s="21"/>
      <c r="IUF503" s="46"/>
      <c r="IUL503" s="21"/>
      <c r="IUM503" s="21"/>
      <c r="IUN503" s="46"/>
      <c r="IUT503" s="21"/>
      <c r="IUU503" s="21"/>
      <c r="IUV503" s="46"/>
      <c r="IVB503" s="21"/>
      <c r="IVC503" s="21"/>
      <c r="IVD503" s="46"/>
      <c r="IVJ503" s="21"/>
      <c r="IVK503" s="21"/>
      <c r="IVL503" s="46"/>
      <c r="IVR503" s="21"/>
      <c r="IVS503" s="21"/>
      <c r="IVT503" s="46"/>
      <c r="IVZ503" s="21"/>
      <c r="IWA503" s="21"/>
      <c r="IWB503" s="46"/>
      <c r="IWH503" s="21"/>
      <c r="IWI503" s="21"/>
      <c r="IWJ503" s="46"/>
      <c r="IWP503" s="21"/>
      <c r="IWQ503" s="21"/>
      <c r="IWR503" s="46"/>
      <c r="IWX503" s="21"/>
      <c r="IWY503" s="21"/>
      <c r="IWZ503" s="46"/>
      <c r="IXF503" s="21"/>
      <c r="IXG503" s="21"/>
      <c r="IXH503" s="46"/>
      <c r="IXN503" s="21"/>
      <c r="IXO503" s="21"/>
      <c r="IXP503" s="46"/>
      <c r="IXV503" s="21"/>
      <c r="IXW503" s="21"/>
      <c r="IXX503" s="46"/>
      <c r="IYD503" s="21"/>
      <c r="IYE503" s="21"/>
      <c r="IYF503" s="46"/>
      <c r="IYL503" s="21"/>
      <c r="IYM503" s="21"/>
      <c r="IYN503" s="46"/>
      <c r="IYT503" s="21"/>
      <c r="IYU503" s="21"/>
      <c r="IYV503" s="46"/>
      <c r="IZB503" s="21"/>
      <c r="IZC503" s="21"/>
      <c r="IZD503" s="46"/>
      <c r="IZJ503" s="21"/>
      <c r="IZK503" s="21"/>
      <c r="IZL503" s="46"/>
      <c r="IZR503" s="21"/>
      <c r="IZS503" s="21"/>
      <c r="IZT503" s="46"/>
      <c r="IZZ503" s="21"/>
      <c r="JAA503" s="21"/>
      <c r="JAB503" s="46"/>
      <c r="JAH503" s="21"/>
      <c r="JAI503" s="21"/>
      <c r="JAJ503" s="46"/>
      <c r="JAP503" s="21"/>
      <c r="JAQ503" s="21"/>
      <c r="JAR503" s="46"/>
      <c r="JAX503" s="21"/>
      <c r="JAY503" s="21"/>
      <c r="JAZ503" s="46"/>
      <c r="JBF503" s="21"/>
      <c r="JBG503" s="21"/>
      <c r="JBH503" s="46"/>
      <c r="JBN503" s="21"/>
      <c r="JBO503" s="21"/>
      <c r="JBP503" s="46"/>
      <c r="JBV503" s="21"/>
      <c r="JBW503" s="21"/>
      <c r="JBX503" s="46"/>
      <c r="JCD503" s="21"/>
      <c r="JCE503" s="21"/>
      <c r="JCF503" s="46"/>
      <c r="JCL503" s="21"/>
      <c r="JCM503" s="21"/>
      <c r="JCN503" s="46"/>
      <c r="JCT503" s="21"/>
      <c r="JCU503" s="21"/>
      <c r="JCV503" s="46"/>
      <c r="JDB503" s="21"/>
      <c r="JDC503" s="21"/>
      <c r="JDD503" s="46"/>
      <c r="JDJ503" s="21"/>
      <c r="JDK503" s="21"/>
      <c r="JDL503" s="46"/>
      <c r="JDR503" s="21"/>
      <c r="JDS503" s="21"/>
      <c r="JDT503" s="46"/>
      <c r="JDZ503" s="21"/>
      <c r="JEA503" s="21"/>
      <c r="JEB503" s="46"/>
      <c r="JEH503" s="21"/>
      <c r="JEI503" s="21"/>
      <c r="JEJ503" s="46"/>
      <c r="JEP503" s="21"/>
      <c r="JEQ503" s="21"/>
      <c r="JER503" s="46"/>
      <c r="JEX503" s="21"/>
      <c r="JEY503" s="21"/>
      <c r="JEZ503" s="46"/>
      <c r="JFF503" s="21"/>
      <c r="JFG503" s="21"/>
      <c r="JFH503" s="46"/>
      <c r="JFN503" s="21"/>
      <c r="JFO503" s="21"/>
      <c r="JFP503" s="46"/>
      <c r="JFV503" s="21"/>
      <c r="JFW503" s="21"/>
      <c r="JFX503" s="46"/>
      <c r="JGD503" s="21"/>
      <c r="JGE503" s="21"/>
      <c r="JGF503" s="46"/>
      <c r="JGL503" s="21"/>
      <c r="JGM503" s="21"/>
      <c r="JGN503" s="46"/>
      <c r="JGT503" s="21"/>
      <c r="JGU503" s="21"/>
      <c r="JGV503" s="46"/>
      <c r="JHB503" s="21"/>
      <c r="JHC503" s="21"/>
      <c r="JHD503" s="46"/>
      <c r="JHJ503" s="21"/>
      <c r="JHK503" s="21"/>
      <c r="JHL503" s="46"/>
      <c r="JHR503" s="21"/>
      <c r="JHS503" s="21"/>
      <c r="JHT503" s="46"/>
      <c r="JHZ503" s="21"/>
      <c r="JIA503" s="21"/>
      <c r="JIB503" s="46"/>
      <c r="JIH503" s="21"/>
      <c r="JII503" s="21"/>
      <c r="JIJ503" s="46"/>
      <c r="JIP503" s="21"/>
      <c r="JIQ503" s="21"/>
      <c r="JIR503" s="46"/>
      <c r="JIX503" s="21"/>
      <c r="JIY503" s="21"/>
      <c r="JIZ503" s="46"/>
      <c r="JJF503" s="21"/>
      <c r="JJG503" s="21"/>
      <c r="JJH503" s="46"/>
      <c r="JJN503" s="21"/>
      <c r="JJO503" s="21"/>
      <c r="JJP503" s="46"/>
      <c r="JJV503" s="21"/>
      <c r="JJW503" s="21"/>
      <c r="JJX503" s="46"/>
      <c r="JKD503" s="21"/>
      <c r="JKE503" s="21"/>
      <c r="JKF503" s="46"/>
      <c r="JKL503" s="21"/>
      <c r="JKM503" s="21"/>
      <c r="JKN503" s="46"/>
      <c r="JKT503" s="21"/>
      <c r="JKU503" s="21"/>
      <c r="JKV503" s="46"/>
      <c r="JLB503" s="21"/>
      <c r="JLC503" s="21"/>
      <c r="JLD503" s="46"/>
      <c r="JLJ503" s="21"/>
      <c r="JLK503" s="21"/>
      <c r="JLL503" s="46"/>
      <c r="JLR503" s="21"/>
      <c r="JLS503" s="21"/>
      <c r="JLT503" s="46"/>
      <c r="JLZ503" s="21"/>
      <c r="JMA503" s="21"/>
      <c r="JMB503" s="46"/>
      <c r="JMH503" s="21"/>
      <c r="JMI503" s="21"/>
      <c r="JMJ503" s="46"/>
      <c r="JMP503" s="21"/>
      <c r="JMQ503" s="21"/>
      <c r="JMR503" s="46"/>
      <c r="JMX503" s="21"/>
      <c r="JMY503" s="21"/>
      <c r="JMZ503" s="46"/>
      <c r="JNF503" s="21"/>
      <c r="JNG503" s="21"/>
      <c r="JNH503" s="46"/>
      <c r="JNN503" s="21"/>
      <c r="JNO503" s="21"/>
      <c r="JNP503" s="46"/>
      <c r="JNV503" s="21"/>
      <c r="JNW503" s="21"/>
      <c r="JNX503" s="46"/>
      <c r="JOD503" s="21"/>
      <c r="JOE503" s="21"/>
      <c r="JOF503" s="46"/>
      <c r="JOL503" s="21"/>
      <c r="JOM503" s="21"/>
      <c r="JON503" s="46"/>
      <c r="JOT503" s="21"/>
      <c r="JOU503" s="21"/>
      <c r="JOV503" s="46"/>
      <c r="JPB503" s="21"/>
      <c r="JPC503" s="21"/>
      <c r="JPD503" s="46"/>
      <c r="JPJ503" s="21"/>
      <c r="JPK503" s="21"/>
      <c r="JPL503" s="46"/>
      <c r="JPR503" s="21"/>
      <c r="JPS503" s="21"/>
      <c r="JPT503" s="46"/>
      <c r="JPZ503" s="21"/>
      <c r="JQA503" s="21"/>
      <c r="JQB503" s="46"/>
      <c r="JQH503" s="21"/>
      <c r="JQI503" s="21"/>
      <c r="JQJ503" s="46"/>
      <c r="JQP503" s="21"/>
      <c r="JQQ503" s="21"/>
      <c r="JQR503" s="46"/>
      <c r="JQX503" s="21"/>
      <c r="JQY503" s="21"/>
      <c r="JQZ503" s="46"/>
      <c r="JRF503" s="21"/>
      <c r="JRG503" s="21"/>
      <c r="JRH503" s="46"/>
      <c r="JRN503" s="21"/>
      <c r="JRO503" s="21"/>
      <c r="JRP503" s="46"/>
      <c r="JRV503" s="21"/>
      <c r="JRW503" s="21"/>
      <c r="JRX503" s="46"/>
      <c r="JSD503" s="21"/>
      <c r="JSE503" s="21"/>
      <c r="JSF503" s="46"/>
      <c r="JSL503" s="21"/>
      <c r="JSM503" s="21"/>
      <c r="JSN503" s="46"/>
      <c r="JST503" s="21"/>
      <c r="JSU503" s="21"/>
      <c r="JSV503" s="46"/>
      <c r="JTB503" s="21"/>
      <c r="JTC503" s="21"/>
      <c r="JTD503" s="46"/>
      <c r="JTJ503" s="21"/>
      <c r="JTK503" s="21"/>
      <c r="JTL503" s="46"/>
      <c r="JTR503" s="21"/>
      <c r="JTS503" s="21"/>
      <c r="JTT503" s="46"/>
      <c r="JTZ503" s="21"/>
      <c r="JUA503" s="21"/>
      <c r="JUB503" s="46"/>
      <c r="JUH503" s="21"/>
      <c r="JUI503" s="21"/>
      <c r="JUJ503" s="46"/>
      <c r="JUP503" s="21"/>
      <c r="JUQ503" s="21"/>
      <c r="JUR503" s="46"/>
      <c r="JUX503" s="21"/>
      <c r="JUY503" s="21"/>
      <c r="JUZ503" s="46"/>
      <c r="JVF503" s="21"/>
      <c r="JVG503" s="21"/>
      <c r="JVH503" s="46"/>
      <c r="JVN503" s="21"/>
      <c r="JVO503" s="21"/>
      <c r="JVP503" s="46"/>
      <c r="JVV503" s="21"/>
      <c r="JVW503" s="21"/>
      <c r="JVX503" s="46"/>
      <c r="JWD503" s="21"/>
      <c r="JWE503" s="21"/>
      <c r="JWF503" s="46"/>
      <c r="JWL503" s="21"/>
      <c r="JWM503" s="21"/>
      <c r="JWN503" s="46"/>
      <c r="JWT503" s="21"/>
      <c r="JWU503" s="21"/>
      <c r="JWV503" s="46"/>
      <c r="JXB503" s="21"/>
      <c r="JXC503" s="21"/>
      <c r="JXD503" s="46"/>
      <c r="JXJ503" s="21"/>
      <c r="JXK503" s="21"/>
      <c r="JXL503" s="46"/>
      <c r="JXR503" s="21"/>
      <c r="JXS503" s="21"/>
      <c r="JXT503" s="46"/>
      <c r="JXZ503" s="21"/>
      <c r="JYA503" s="21"/>
      <c r="JYB503" s="46"/>
      <c r="JYH503" s="21"/>
      <c r="JYI503" s="21"/>
      <c r="JYJ503" s="46"/>
      <c r="JYP503" s="21"/>
      <c r="JYQ503" s="21"/>
      <c r="JYR503" s="46"/>
      <c r="JYX503" s="21"/>
      <c r="JYY503" s="21"/>
      <c r="JYZ503" s="46"/>
      <c r="JZF503" s="21"/>
      <c r="JZG503" s="21"/>
      <c r="JZH503" s="46"/>
      <c r="JZN503" s="21"/>
      <c r="JZO503" s="21"/>
      <c r="JZP503" s="46"/>
      <c r="JZV503" s="21"/>
      <c r="JZW503" s="21"/>
      <c r="JZX503" s="46"/>
      <c r="KAD503" s="21"/>
      <c r="KAE503" s="21"/>
      <c r="KAF503" s="46"/>
      <c r="KAL503" s="21"/>
      <c r="KAM503" s="21"/>
      <c r="KAN503" s="46"/>
      <c r="KAT503" s="21"/>
      <c r="KAU503" s="21"/>
      <c r="KAV503" s="46"/>
      <c r="KBB503" s="21"/>
      <c r="KBC503" s="21"/>
      <c r="KBD503" s="46"/>
      <c r="KBJ503" s="21"/>
      <c r="KBK503" s="21"/>
      <c r="KBL503" s="46"/>
      <c r="KBR503" s="21"/>
      <c r="KBS503" s="21"/>
      <c r="KBT503" s="46"/>
      <c r="KBZ503" s="21"/>
      <c r="KCA503" s="21"/>
      <c r="KCB503" s="46"/>
      <c r="KCH503" s="21"/>
      <c r="KCI503" s="21"/>
      <c r="KCJ503" s="46"/>
      <c r="KCP503" s="21"/>
      <c r="KCQ503" s="21"/>
      <c r="KCR503" s="46"/>
      <c r="KCX503" s="21"/>
      <c r="KCY503" s="21"/>
      <c r="KCZ503" s="46"/>
      <c r="KDF503" s="21"/>
      <c r="KDG503" s="21"/>
      <c r="KDH503" s="46"/>
      <c r="KDN503" s="21"/>
      <c r="KDO503" s="21"/>
      <c r="KDP503" s="46"/>
      <c r="KDV503" s="21"/>
      <c r="KDW503" s="21"/>
      <c r="KDX503" s="46"/>
      <c r="KED503" s="21"/>
      <c r="KEE503" s="21"/>
      <c r="KEF503" s="46"/>
      <c r="KEL503" s="21"/>
      <c r="KEM503" s="21"/>
      <c r="KEN503" s="46"/>
      <c r="KET503" s="21"/>
      <c r="KEU503" s="21"/>
      <c r="KEV503" s="46"/>
      <c r="KFB503" s="21"/>
      <c r="KFC503" s="21"/>
      <c r="KFD503" s="46"/>
      <c r="KFJ503" s="21"/>
      <c r="KFK503" s="21"/>
      <c r="KFL503" s="46"/>
      <c r="KFR503" s="21"/>
      <c r="KFS503" s="21"/>
      <c r="KFT503" s="46"/>
      <c r="KFZ503" s="21"/>
      <c r="KGA503" s="21"/>
      <c r="KGB503" s="46"/>
      <c r="KGH503" s="21"/>
      <c r="KGI503" s="21"/>
      <c r="KGJ503" s="46"/>
      <c r="KGP503" s="21"/>
      <c r="KGQ503" s="21"/>
      <c r="KGR503" s="46"/>
      <c r="KGX503" s="21"/>
      <c r="KGY503" s="21"/>
      <c r="KGZ503" s="46"/>
      <c r="KHF503" s="21"/>
      <c r="KHG503" s="21"/>
      <c r="KHH503" s="46"/>
      <c r="KHN503" s="21"/>
      <c r="KHO503" s="21"/>
      <c r="KHP503" s="46"/>
      <c r="KHV503" s="21"/>
      <c r="KHW503" s="21"/>
      <c r="KHX503" s="46"/>
      <c r="KID503" s="21"/>
      <c r="KIE503" s="21"/>
      <c r="KIF503" s="46"/>
      <c r="KIL503" s="21"/>
      <c r="KIM503" s="21"/>
      <c r="KIN503" s="46"/>
      <c r="KIT503" s="21"/>
      <c r="KIU503" s="21"/>
      <c r="KIV503" s="46"/>
      <c r="KJB503" s="21"/>
      <c r="KJC503" s="21"/>
      <c r="KJD503" s="46"/>
      <c r="KJJ503" s="21"/>
      <c r="KJK503" s="21"/>
      <c r="KJL503" s="46"/>
      <c r="KJR503" s="21"/>
      <c r="KJS503" s="21"/>
      <c r="KJT503" s="46"/>
      <c r="KJZ503" s="21"/>
      <c r="KKA503" s="21"/>
      <c r="KKB503" s="46"/>
      <c r="KKH503" s="21"/>
      <c r="KKI503" s="21"/>
      <c r="KKJ503" s="46"/>
      <c r="KKP503" s="21"/>
      <c r="KKQ503" s="21"/>
      <c r="KKR503" s="46"/>
      <c r="KKX503" s="21"/>
      <c r="KKY503" s="21"/>
      <c r="KKZ503" s="46"/>
      <c r="KLF503" s="21"/>
      <c r="KLG503" s="21"/>
      <c r="KLH503" s="46"/>
      <c r="KLN503" s="21"/>
      <c r="KLO503" s="21"/>
      <c r="KLP503" s="46"/>
      <c r="KLV503" s="21"/>
      <c r="KLW503" s="21"/>
      <c r="KLX503" s="46"/>
      <c r="KMD503" s="21"/>
      <c r="KME503" s="21"/>
      <c r="KMF503" s="46"/>
      <c r="KML503" s="21"/>
      <c r="KMM503" s="21"/>
      <c r="KMN503" s="46"/>
      <c r="KMT503" s="21"/>
      <c r="KMU503" s="21"/>
      <c r="KMV503" s="46"/>
      <c r="KNB503" s="21"/>
      <c r="KNC503" s="21"/>
      <c r="KND503" s="46"/>
      <c r="KNJ503" s="21"/>
      <c r="KNK503" s="21"/>
      <c r="KNL503" s="46"/>
      <c r="KNR503" s="21"/>
      <c r="KNS503" s="21"/>
      <c r="KNT503" s="46"/>
      <c r="KNZ503" s="21"/>
      <c r="KOA503" s="21"/>
      <c r="KOB503" s="46"/>
      <c r="KOH503" s="21"/>
      <c r="KOI503" s="21"/>
      <c r="KOJ503" s="46"/>
      <c r="KOP503" s="21"/>
      <c r="KOQ503" s="21"/>
      <c r="KOR503" s="46"/>
      <c r="KOX503" s="21"/>
      <c r="KOY503" s="21"/>
      <c r="KOZ503" s="46"/>
      <c r="KPF503" s="21"/>
      <c r="KPG503" s="21"/>
      <c r="KPH503" s="46"/>
      <c r="KPN503" s="21"/>
      <c r="KPO503" s="21"/>
      <c r="KPP503" s="46"/>
      <c r="KPV503" s="21"/>
      <c r="KPW503" s="21"/>
      <c r="KPX503" s="46"/>
      <c r="KQD503" s="21"/>
      <c r="KQE503" s="21"/>
      <c r="KQF503" s="46"/>
      <c r="KQL503" s="21"/>
      <c r="KQM503" s="21"/>
      <c r="KQN503" s="46"/>
      <c r="KQT503" s="21"/>
      <c r="KQU503" s="21"/>
      <c r="KQV503" s="46"/>
      <c r="KRB503" s="21"/>
      <c r="KRC503" s="21"/>
      <c r="KRD503" s="46"/>
      <c r="KRJ503" s="21"/>
      <c r="KRK503" s="21"/>
      <c r="KRL503" s="46"/>
      <c r="KRR503" s="21"/>
      <c r="KRS503" s="21"/>
      <c r="KRT503" s="46"/>
      <c r="KRZ503" s="21"/>
      <c r="KSA503" s="21"/>
      <c r="KSB503" s="46"/>
      <c r="KSH503" s="21"/>
      <c r="KSI503" s="21"/>
      <c r="KSJ503" s="46"/>
      <c r="KSP503" s="21"/>
      <c r="KSQ503" s="21"/>
      <c r="KSR503" s="46"/>
      <c r="KSX503" s="21"/>
      <c r="KSY503" s="21"/>
      <c r="KSZ503" s="46"/>
      <c r="KTF503" s="21"/>
      <c r="KTG503" s="21"/>
      <c r="KTH503" s="46"/>
      <c r="KTN503" s="21"/>
      <c r="KTO503" s="21"/>
      <c r="KTP503" s="46"/>
      <c r="KTV503" s="21"/>
      <c r="KTW503" s="21"/>
      <c r="KTX503" s="46"/>
      <c r="KUD503" s="21"/>
      <c r="KUE503" s="21"/>
      <c r="KUF503" s="46"/>
      <c r="KUL503" s="21"/>
      <c r="KUM503" s="21"/>
      <c r="KUN503" s="46"/>
      <c r="KUT503" s="21"/>
      <c r="KUU503" s="21"/>
      <c r="KUV503" s="46"/>
      <c r="KVB503" s="21"/>
      <c r="KVC503" s="21"/>
      <c r="KVD503" s="46"/>
      <c r="KVJ503" s="21"/>
      <c r="KVK503" s="21"/>
      <c r="KVL503" s="46"/>
      <c r="KVR503" s="21"/>
      <c r="KVS503" s="21"/>
      <c r="KVT503" s="46"/>
      <c r="KVZ503" s="21"/>
      <c r="KWA503" s="21"/>
      <c r="KWB503" s="46"/>
      <c r="KWH503" s="21"/>
      <c r="KWI503" s="21"/>
      <c r="KWJ503" s="46"/>
      <c r="KWP503" s="21"/>
      <c r="KWQ503" s="21"/>
      <c r="KWR503" s="46"/>
      <c r="KWX503" s="21"/>
      <c r="KWY503" s="21"/>
      <c r="KWZ503" s="46"/>
      <c r="KXF503" s="21"/>
      <c r="KXG503" s="21"/>
      <c r="KXH503" s="46"/>
      <c r="KXN503" s="21"/>
      <c r="KXO503" s="21"/>
      <c r="KXP503" s="46"/>
      <c r="KXV503" s="21"/>
      <c r="KXW503" s="21"/>
      <c r="KXX503" s="46"/>
      <c r="KYD503" s="21"/>
      <c r="KYE503" s="21"/>
      <c r="KYF503" s="46"/>
      <c r="KYL503" s="21"/>
      <c r="KYM503" s="21"/>
      <c r="KYN503" s="46"/>
      <c r="KYT503" s="21"/>
      <c r="KYU503" s="21"/>
      <c r="KYV503" s="46"/>
      <c r="KZB503" s="21"/>
      <c r="KZC503" s="21"/>
      <c r="KZD503" s="46"/>
      <c r="KZJ503" s="21"/>
      <c r="KZK503" s="21"/>
      <c r="KZL503" s="46"/>
      <c r="KZR503" s="21"/>
      <c r="KZS503" s="21"/>
      <c r="KZT503" s="46"/>
      <c r="KZZ503" s="21"/>
      <c r="LAA503" s="21"/>
      <c r="LAB503" s="46"/>
      <c r="LAH503" s="21"/>
      <c r="LAI503" s="21"/>
      <c r="LAJ503" s="46"/>
      <c r="LAP503" s="21"/>
      <c r="LAQ503" s="21"/>
      <c r="LAR503" s="46"/>
      <c r="LAX503" s="21"/>
      <c r="LAY503" s="21"/>
      <c r="LAZ503" s="46"/>
      <c r="LBF503" s="21"/>
      <c r="LBG503" s="21"/>
      <c r="LBH503" s="46"/>
      <c r="LBN503" s="21"/>
      <c r="LBO503" s="21"/>
      <c r="LBP503" s="46"/>
      <c r="LBV503" s="21"/>
      <c r="LBW503" s="21"/>
      <c r="LBX503" s="46"/>
      <c r="LCD503" s="21"/>
      <c r="LCE503" s="21"/>
      <c r="LCF503" s="46"/>
      <c r="LCL503" s="21"/>
      <c r="LCM503" s="21"/>
      <c r="LCN503" s="46"/>
      <c r="LCT503" s="21"/>
      <c r="LCU503" s="21"/>
      <c r="LCV503" s="46"/>
      <c r="LDB503" s="21"/>
      <c r="LDC503" s="21"/>
      <c r="LDD503" s="46"/>
      <c r="LDJ503" s="21"/>
      <c r="LDK503" s="21"/>
      <c r="LDL503" s="46"/>
      <c r="LDR503" s="21"/>
      <c r="LDS503" s="21"/>
      <c r="LDT503" s="46"/>
      <c r="LDZ503" s="21"/>
      <c r="LEA503" s="21"/>
      <c r="LEB503" s="46"/>
      <c r="LEH503" s="21"/>
      <c r="LEI503" s="21"/>
      <c r="LEJ503" s="46"/>
      <c r="LEP503" s="21"/>
      <c r="LEQ503" s="21"/>
      <c r="LER503" s="46"/>
      <c r="LEX503" s="21"/>
      <c r="LEY503" s="21"/>
      <c r="LEZ503" s="46"/>
      <c r="LFF503" s="21"/>
      <c r="LFG503" s="21"/>
      <c r="LFH503" s="46"/>
      <c r="LFN503" s="21"/>
      <c r="LFO503" s="21"/>
      <c r="LFP503" s="46"/>
      <c r="LFV503" s="21"/>
      <c r="LFW503" s="21"/>
      <c r="LFX503" s="46"/>
      <c r="LGD503" s="21"/>
      <c r="LGE503" s="21"/>
      <c r="LGF503" s="46"/>
      <c r="LGL503" s="21"/>
      <c r="LGM503" s="21"/>
      <c r="LGN503" s="46"/>
      <c r="LGT503" s="21"/>
      <c r="LGU503" s="21"/>
      <c r="LGV503" s="46"/>
      <c r="LHB503" s="21"/>
      <c r="LHC503" s="21"/>
      <c r="LHD503" s="46"/>
      <c r="LHJ503" s="21"/>
      <c r="LHK503" s="21"/>
      <c r="LHL503" s="46"/>
      <c r="LHR503" s="21"/>
      <c r="LHS503" s="21"/>
      <c r="LHT503" s="46"/>
      <c r="LHZ503" s="21"/>
      <c r="LIA503" s="21"/>
      <c r="LIB503" s="46"/>
      <c r="LIH503" s="21"/>
      <c r="LII503" s="21"/>
      <c r="LIJ503" s="46"/>
      <c r="LIP503" s="21"/>
      <c r="LIQ503" s="21"/>
      <c r="LIR503" s="46"/>
      <c r="LIX503" s="21"/>
      <c r="LIY503" s="21"/>
      <c r="LIZ503" s="46"/>
      <c r="LJF503" s="21"/>
      <c r="LJG503" s="21"/>
      <c r="LJH503" s="46"/>
      <c r="LJN503" s="21"/>
      <c r="LJO503" s="21"/>
      <c r="LJP503" s="46"/>
      <c r="LJV503" s="21"/>
      <c r="LJW503" s="21"/>
      <c r="LJX503" s="46"/>
      <c r="LKD503" s="21"/>
      <c r="LKE503" s="21"/>
      <c r="LKF503" s="46"/>
      <c r="LKL503" s="21"/>
      <c r="LKM503" s="21"/>
      <c r="LKN503" s="46"/>
      <c r="LKT503" s="21"/>
      <c r="LKU503" s="21"/>
      <c r="LKV503" s="46"/>
      <c r="LLB503" s="21"/>
      <c r="LLC503" s="21"/>
      <c r="LLD503" s="46"/>
      <c r="LLJ503" s="21"/>
      <c r="LLK503" s="21"/>
      <c r="LLL503" s="46"/>
      <c r="LLR503" s="21"/>
      <c r="LLS503" s="21"/>
      <c r="LLT503" s="46"/>
      <c r="LLZ503" s="21"/>
      <c r="LMA503" s="21"/>
      <c r="LMB503" s="46"/>
      <c r="LMH503" s="21"/>
      <c r="LMI503" s="21"/>
      <c r="LMJ503" s="46"/>
      <c r="LMP503" s="21"/>
      <c r="LMQ503" s="21"/>
      <c r="LMR503" s="46"/>
      <c r="LMX503" s="21"/>
      <c r="LMY503" s="21"/>
      <c r="LMZ503" s="46"/>
      <c r="LNF503" s="21"/>
      <c r="LNG503" s="21"/>
      <c r="LNH503" s="46"/>
      <c r="LNN503" s="21"/>
      <c r="LNO503" s="21"/>
      <c r="LNP503" s="46"/>
      <c r="LNV503" s="21"/>
      <c r="LNW503" s="21"/>
      <c r="LNX503" s="46"/>
      <c r="LOD503" s="21"/>
      <c r="LOE503" s="21"/>
      <c r="LOF503" s="46"/>
      <c r="LOL503" s="21"/>
      <c r="LOM503" s="21"/>
      <c r="LON503" s="46"/>
      <c r="LOT503" s="21"/>
      <c r="LOU503" s="21"/>
      <c r="LOV503" s="46"/>
      <c r="LPB503" s="21"/>
      <c r="LPC503" s="21"/>
      <c r="LPD503" s="46"/>
      <c r="LPJ503" s="21"/>
      <c r="LPK503" s="21"/>
      <c r="LPL503" s="46"/>
      <c r="LPR503" s="21"/>
      <c r="LPS503" s="21"/>
      <c r="LPT503" s="46"/>
      <c r="LPZ503" s="21"/>
      <c r="LQA503" s="21"/>
      <c r="LQB503" s="46"/>
      <c r="LQH503" s="21"/>
      <c r="LQI503" s="21"/>
      <c r="LQJ503" s="46"/>
      <c r="LQP503" s="21"/>
      <c r="LQQ503" s="21"/>
      <c r="LQR503" s="46"/>
      <c r="LQX503" s="21"/>
      <c r="LQY503" s="21"/>
      <c r="LQZ503" s="46"/>
      <c r="LRF503" s="21"/>
      <c r="LRG503" s="21"/>
      <c r="LRH503" s="46"/>
      <c r="LRN503" s="21"/>
      <c r="LRO503" s="21"/>
      <c r="LRP503" s="46"/>
      <c r="LRV503" s="21"/>
      <c r="LRW503" s="21"/>
      <c r="LRX503" s="46"/>
      <c r="LSD503" s="21"/>
      <c r="LSE503" s="21"/>
      <c r="LSF503" s="46"/>
      <c r="LSL503" s="21"/>
      <c r="LSM503" s="21"/>
      <c r="LSN503" s="46"/>
      <c r="LST503" s="21"/>
      <c r="LSU503" s="21"/>
      <c r="LSV503" s="46"/>
      <c r="LTB503" s="21"/>
      <c r="LTC503" s="21"/>
      <c r="LTD503" s="46"/>
      <c r="LTJ503" s="21"/>
      <c r="LTK503" s="21"/>
      <c r="LTL503" s="46"/>
      <c r="LTR503" s="21"/>
      <c r="LTS503" s="21"/>
      <c r="LTT503" s="46"/>
      <c r="LTZ503" s="21"/>
      <c r="LUA503" s="21"/>
      <c r="LUB503" s="46"/>
      <c r="LUH503" s="21"/>
      <c r="LUI503" s="21"/>
      <c r="LUJ503" s="46"/>
      <c r="LUP503" s="21"/>
      <c r="LUQ503" s="21"/>
      <c r="LUR503" s="46"/>
      <c r="LUX503" s="21"/>
      <c r="LUY503" s="21"/>
      <c r="LUZ503" s="46"/>
      <c r="LVF503" s="21"/>
      <c r="LVG503" s="21"/>
      <c r="LVH503" s="46"/>
      <c r="LVN503" s="21"/>
      <c r="LVO503" s="21"/>
      <c r="LVP503" s="46"/>
      <c r="LVV503" s="21"/>
      <c r="LVW503" s="21"/>
      <c r="LVX503" s="46"/>
      <c r="LWD503" s="21"/>
      <c r="LWE503" s="21"/>
      <c r="LWF503" s="46"/>
      <c r="LWL503" s="21"/>
      <c r="LWM503" s="21"/>
      <c r="LWN503" s="46"/>
      <c r="LWT503" s="21"/>
      <c r="LWU503" s="21"/>
      <c r="LWV503" s="46"/>
      <c r="LXB503" s="21"/>
      <c r="LXC503" s="21"/>
      <c r="LXD503" s="46"/>
      <c r="LXJ503" s="21"/>
      <c r="LXK503" s="21"/>
      <c r="LXL503" s="46"/>
      <c r="LXR503" s="21"/>
      <c r="LXS503" s="21"/>
      <c r="LXT503" s="46"/>
      <c r="LXZ503" s="21"/>
      <c r="LYA503" s="21"/>
      <c r="LYB503" s="46"/>
      <c r="LYH503" s="21"/>
      <c r="LYI503" s="21"/>
      <c r="LYJ503" s="46"/>
      <c r="LYP503" s="21"/>
      <c r="LYQ503" s="21"/>
      <c r="LYR503" s="46"/>
      <c r="LYX503" s="21"/>
      <c r="LYY503" s="21"/>
      <c r="LYZ503" s="46"/>
      <c r="LZF503" s="21"/>
      <c r="LZG503" s="21"/>
      <c r="LZH503" s="46"/>
      <c r="LZN503" s="21"/>
      <c r="LZO503" s="21"/>
      <c r="LZP503" s="46"/>
      <c r="LZV503" s="21"/>
      <c r="LZW503" s="21"/>
      <c r="LZX503" s="46"/>
      <c r="MAD503" s="21"/>
      <c r="MAE503" s="21"/>
      <c r="MAF503" s="46"/>
      <c r="MAL503" s="21"/>
      <c r="MAM503" s="21"/>
      <c r="MAN503" s="46"/>
      <c r="MAT503" s="21"/>
      <c r="MAU503" s="21"/>
      <c r="MAV503" s="46"/>
      <c r="MBB503" s="21"/>
      <c r="MBC503" s="21"/>
      <c r="MBD503" s="46"/>
      <c r="MBJ503" s="21"/>
      <c r="MBK503" s="21"/>
      <c r="MBL503" s="46"/>
      <c r="MBR503" s="21"/>
      <c r="MBS503" s="21"/>
      <c r="MBT503" s="46"/>
      <c r="MBZ503" s="21"/>
      <c r="MCA503" s="21"/>
      <c r="MCB503" s="46"/>
      <c r="MCH503" s="21"/>
      <c r="MCI503" s="21"/>
      <c r="MCJ503" s="46"/>
      <c r="MCP503" s="21"/>
      <c r="MCQ503" s="21"/>
      <c r="MCR503" s="46"/>
      <c r="MCX503" s="21"/>
      <c r="MCY503" s="21"/>
      <c r="MCZ503" s="46"/>
      <c r="MDF503" s="21"/>
      <c r="MDG503" s="21"/>
      <c r="MDH503" s="46"/>
      <c r="MDN503" s="21"/>
      <c r="MDO503" s="21"/>
      <c r="MDP503" s="46"/>
      <c r="MDV503" s="21"/>
      <c r="MDW503" s="21"/>
      <c r="MDX503" s="46"/>
      <c r="MED503" s="21"/>
      <c r="MEE503" s="21"/>
      <c r="MEF503" s="46"/>
      <c r="MEL503" s="21"/>
      <c r="MEM503" s="21"/>
      <c r="MEN503" s="46"/>
      <c r="MET503" s="21"/>
      <c r="MEU503" s="21"/>
      <c r="MEV503" s="46"/>
      <c r="MFB503" s="21"/>
      <c r="MFC503" s="21"/>
      <c r="MFD503" s="46"/>
      <c r="MFJ503" s="21"/>
      <c r="MFK503" s="21"/>
      <c r="MFL503" s="46"/>
      <c r="MFR503" s="21"/>
      <c r="MFS503" s="21"/>
      <c r="MFT503" s="46"/>
      <c r="MFZ503" s="21"/>
      <c r="MGA503" s="21"/>
      <c r="MGB503" s="46"/>
      <c r="MGH503" s="21"/>
      <c r="MGI503" s="21"/>
      <c r="MGJ503" s="46"/>
      <c r="MGP503" s="21"/>
      <c r="MGQ503" s="21"/>
      <c r="MGR503" s="46"/>
      <c r="MGX503" s="21"/>
      <c r="MGY503" s="21"/>
      <c r="MGZ503" s="46"/>
      <c r="MHF503" s="21"/>
      <c r="MHG503" s="21"/>
      <c r="MHH503" s="46"/>
      <c r="MHN503" s="21"/>
      <c r="MHO503" s="21"/>
      <c r="MHP503" s="46"/>
      <c r="MHV503" s="21"/>
      <c r="MHW503" s="21"/>
      <c r="MHX503" s="46"/>
      <c r="MID503" s="21"/>
      <c r="MIE503" s="21"/>
      <c r="MIF503" s="46"/>
      <c r="MIL503" s="21"/>
      <c r="MIM503" s="21"/>
      <c r="MIN503" s="46"/>
      <c r="MIT503" s="21"/>
      <c r="MIU503" s="21"/>
      <c r="MIV503" s="46"/>
      <c r="MJB503" s="21"/>
      <c r="MJC503" s="21"/>
      <c r="MJD503" s="46"/>
      <c r="MJJ503" s="21"/>
      <c r="MJK503" s="21"/>
      <c r="MJL503" s="46"/>
      <c r="MJR503" s="21"/>
      <c r="MJS503" s="21"/>
      <c r="MJT503" s="46"/>
      <c r="MJZ503" s="21"/>
      <c r="MKA503" s="21"/>
      <c r="MKB503" s="46"/>
      <c r="MKH503" s="21"/>
      <c r="MKI503" s="21"/>
      <c r="MKJ503" s="46"/>
      <c r="MKP503" s="21"/>
      <c r="MKQ503" s="21"/>
      <c r="MKR503" s="46"/>
      <c r="MKX503" s="21"/>
      <c r="MKY503" s="21"/>
      <c r="MKZ503" s="46"/>
      <c r="MLF503" s="21"/>
      <c r="MLG503" s="21"/>
      <c r="MLH503" s="46"/>
      <c r="MLN503" s="21"/>
      <c r="MLO503" s="21"/>
      <c r="MLP503" s="46"/>
      <c r="MLV503" s="21"/>
      <c r="MLW503" s="21"/>
      <c r="MLX503" s="46"/>
      <c r="MMD503" s="21"/>
      <c r="MME503" s="21"/>
      <c r="MMF503" s="46"/>
      <c r="MML503" s="21"/>
      <c r="MMM503" s="21"/>
      <c r="MMN503" s="46"/>
      <c r="MMT503" s="21"/>
      <c r="MMU503" s="21"/>
      <c r="MMV503" s="46"/>
      <c r="MNB503" s="21"/>
      <c r="MNC503" s="21"/>
      <c r="MND503" s="46"/>
      <c r="MNJ503" s="21"/>
      <c r="MNK503" s="21"/>
      <c r="MNL503" s="46"/>
      <c r="MNR503" s="21"/>
      <c r="MNS503" s="21"/>
      <c r="MNT503" s="46"/>
      <c r="MNZ503" s="21"/>
      <c r="MOA503" s="21"/>
      <c r="MOB503" s="46"/>
      <c r="MOH503" s="21"/>
      <c r="MOI503" s="21"/>
      <c r="MOJ503" s="46"/>
      <c r="MOP503" s="21"/>
      <c r="MOQ503" s="21"/>
      <c r="MOR503" s="46"/>
      <c r="MOX503" s="21"/>
      <c r="MOY503" s="21"/>
      <c r="MOZ503" s="46"/>
      <c r="MPF503" s="21"/>
      <c r="MPG503" s="21"/>
      <c r="MPH503" s="46"/>
      <c r="MPN503" s="21"/>
      <c r="MPO503" s="21"/>
      <c r="MPP503" s="46"/>
      <c r="MPV503" s="21"/>
      <c r="MPW503" s="21"/>
      <c r="MPX503" s="46"/>
      <c r="MQD503" s="21"/>
      <c r="MQE503" s="21"/>
      <c r="MQF503" s="46"/>
      <c r="MQL503" s="21"/>
      <c r="MQM503" s="21"/>
      <c r="MQN503" s="46"/>
      <c r="MQT503" s="21"/>
      <c r="MQU503" s="21"/>
      <c r="MQV503" s="46"/>
      <c r="MRB503" s="21"/>
      <c r="MRC503" s="21"/>
      <c r="MRD503" s="46"/>
      <c r="MRJ503" s="21"/>
      <c r="MRK503" s="21"/>
      <c r="MRL503" s="46"/>
      <c r="MRR503" s="21"/>
      <c r="MRS503" s="21"/>
      <c r="MRT503" s="46"/>
      <c r="MRZ503" s="21"/>
      <c r="MSA503" s="21"/>
      <c r="MSB503" s="46"/>
      <c r="MSH503" s="21"/>
      <c r="MSI503" s="21"/>
      <c r="MSJ503" s="46"/>
      <c r="MSP503" s="21"/>
      <c r="MSQ503" s="21"/>
      <c r="MSR503" s="46"/>
      <c r="MSX503" s="21"/>
      <c r="MSY503" s="21"/>
      <c r="MSZ503" s="46"/>
      <c r="MTF503" s="21"/>
      <c r="MTG503" s="21"/>
      <c r="MTH503" s="46"/>
      <c r="MTN503" s="21"/>
      <c r="MTO503" s="21"/>
      <c r="MTP503" s="46"/>
      <c r="MTV503" s="21"/>
      <c r="MTW503" s="21"/>
      <c r="MTX503" s="46"/>
      <c r="MUD503" s="21"/>
      <c r="MUE503" s="21"/>
      <c r="MUF503" s="46"/>
      <c r="MUL503" s="21"/>
      <c r="MUM503" s="21"/>
      <c r="MUN503" s="46"/>
      <c r="MUT503" s="21"/>
      <c r="MUU503" s="21"/>
      <c r="MUV503" s="46"/>
      <c r="MVB503" s="21"/>
      <c r="MVC503" s="21"/>
      <c r="MVD503" s="46"/>
      <c r="MVJ503" s="21"/>
      <c r="MVK503" s="21"/>
      <c r="MVL503" s="46"/>
      <c r="MVR503" s="21"/>
      <c r="MVS503" s="21"/>
      <c r="MVT503" s="46"/>
      <c r="MVZ503" s="21"/>
      <c r="MWA503" s="21"/>
      <c r="MWB503" s="46"/>
      <c r="MWH503" s="21"/>
      <c r="MWI503" s="21"/>
      <c r="MWJ503" s="46"/>
      <c r="MWP503" s="21"/>
      <c r="MWQ503" s="21"/>
      <c r="MWR503" s="46"/>
      <c r="MWX503" s="21"/>
      <c r="MWY503" s="21"/>
      <c r="MWZ503" s="46"/>
      <c r="MXF503" s="21"/>
      <c r="MXG503" s="21"/>
      <c r="MXH503" s="46"/>
      <c r="MXN503" s="21"/>
      <c r="MXO503" s="21"/>
      <c r="MXP503" s="46"/>
      <c r="MXV503" s="21"/>
      <c r="MXW503" s="21"/>
      <c r="MXX503" s="46"/>
      <c r="MYD503" s="21"/>
      <c r="MYE503" s="21"/>
      <c r="MYF503" s="46"/>
      <c r="MYL503" s="21"/>
      <c r="MYM503" s="21"/>
      <c r="MYN503" s="46"/>
      <c r="MYT503" s="21"/>
      <c r="MYU503" s="21"/>
      <c r="MYV503" s="46"/>
      <c r="MZB503" s="21"/>
      <c r="MZC503" s="21"/>
      <c r="MZD503" s="46"/>
      <c r="MZJ503" s="21"/>
      <c r="MZK503" s="21"/>
      <c r="MZL503" s="46"/>
      <c r="MZR503" s="21"/>
      <c r="MZS503" s="21"/>
      <c r="MZT503" s="46"/>
      <c r="MZZ503" s="21"/>
      <c r="NAA503" s="21"/>
      <c r="NAB503" s="46"/>
      <c r="NAH503" s="21"/>
      <c r="NAI503" s="21"/>
      <c r="NAJ503" s="46"/>
      <c r="NAP503" s="21"/>
      <c r="NAQ503" s="21"/>
      <c r="NAR503" s="46"/>
      <c r="NAX503" s="21"/>
      <c r="NAY503" s="21"/>
      <c r="NAZ503" s="46"/>
      <c r="NBF503" s="21"/>
      <c r="NBG503" s="21"/>
      <c r="NBH503" s="46"/>
      <c r="NBN503" s="21"/>
      <c r="NBO503" s="21"/>
      <c r="NBP503" s="46"/>
      <c r="NBV503" s="21"/>
      <c r="NBW503" s="21"/>
      <c r="NBX503" s="46"/>
      <c r="NCD503" s="21"/>
      <c r="NCE503" s="21"/>
      <c r="NCF503" s="46"/>
      <c r="NCL503" s="21"/>
      <c r="NCM503" s="21"/>
      <c r="NCN503" s="46"/>
      <c r="NCT503" s="21"/>
      <c r="NCU503" s="21"/>
      <c r="NCV503" s="46"/>
      <c r="NDB503" s="21"/>
      <c r="NDC503" s="21"/>
      <c r="NDD503" s="46"/>
      <c r="NDJ503" s="21"/>
      <c r="NDK503" s="21"/>
      <c r="NDL503" s="46"/>
      <c r="NDR503" s="21"/>
      <c r="NDS503" s="21"/>
      <c r="NDT503" s="46"/>
      <c r="NDZ503" s="21"/>
      <c r="NEA503" s="21"/>
      <c r="NEB503" s="46"/>
      <c r="NEH503" s="21"/>
      <c r="NEI503" s="21"/>
      <c r="NEJ503" s="46"/>
      <c r="NEP503" s="21"/>
      <c r="NEQ503" s="21"/>
      <c r="NER503" s="46"/>
      <c r="NEX503" s="21"/>
      <c r="NEY503" s="21"/>
      <c r="NEZ503" s="46"/>
      <c r="NFF503" s="21"/>
      <c r="NFG503" s="21"/>
      <c r="NFH503" s="46"/>
      <c r="NFN503" s="21"/>
      <c r="NFO503" s="21"/>
      <c r="NFP503" s="46"/>
      <c r="NFV503" s="21"/>
      <c r="NFW503" s="21"/>
      <c r="NFX503" s="46"/>
      <c r="NGD503" s="21"/>
      <c r="NGE503" s="21"/>
      <c r="NGF503" s="46"/>
      <c r="NGL503" s="21"/>
      <c r="NGM503" s="21"/>
      <c r="NGN503" s="46"/>
      <c r="NGT503" s="21"/>
      <c r="NGU503" s="21"/>
      <c r="NGV503" s="46"/>
      <c r="NHB503" s="21"/>
      <c r="NHC503" s="21"/>
      <c r="NHD503" s="46"/>
      <c r="NHJ503" s="21"/>
      <c r="NHK503" s="21"/>
      <c r="NHL503" s="46"/>
      <c r="NHR503" s="21"/>
      <c r="NHS503" s="21"/>
      <c r="NHT503" s="46"/>
      <c r="NHZ503" s="21"/>
      <c r="NIA503" s="21"/>
      <c r="NIB503" s="46"/>
      <c r="NIH503" s="21"/>
      <c r="NII503" s="21"/>
      <c r="NIJ503" s="46"/>
      <c r="NIP503" s="21"/>
      <c r="NIQ503" s="21"/>
      <c r="NIR503" s="46"/>
      <c r="NIX503" s="21"/>
      <c r="NIY503" s="21"/>
      <c r="NIZ503" s="46"/>
      <c r="NJF503" s="21"/>
      <c r="NJG503" s="21"/>
      <c r="NJH503" s="46"/>
      <c r="NJN503" s="21"/>
      <c r="NJO503" s="21"/>
      <c r="NJP503" s="46"/>
      <c r="NJV503" s="21"/>
      <c r="NJW503" s="21"/>
      <c r="NJX503" s="46"/>
      <c r="NKD503" s="21"/>
      <c r="NKE503" s="21"/>
      <c r="NKF503" s="46"/>
      <c r="NKL503" s="21"/>
      <c r="NKM503" s="21"/>
      <c r="NKN503" s="46"/>
      <c r="NKT503" s="21"/>
      <c r="NKU503" s="21"/>
      <c r="NKV503" s="46"/>
      <c r="NLB503" s="21"/>
      <c r="NLC503" s="21"/>
      <c r="NLD503" s="46"/>
      <c r="NLJ503" s="21"/>
      <c r="NLK503" s="21"/>
      <c r="NLL503" s="46"/>
      <c r="NLR503" s="21"/>
      <c r="NLS503" s="21"/>
      <c r="NLT503" s="46"/>
      <c r="NLZ503" s="21"/>
      <c r="NMA503" s="21"/>
      <c r="NMB503" s="46"/>
      <c r="NMH503" s="21"/>
      <c r="NMI503" s="21"/>
      <c r="NMJ503" s="46"/>
      <c r="NMP503" s="21"/>
      <c r="NMQ503" s="21"/>
      <c r="NMR503" s="46"/>
      <c r="NMX503" s="21"/>
      <c r="NMY503" s="21"/>
      <c r="NMZ503" s="46"/>
      <c r="NNF503" s="21"/>
      <c r="NNG503" s="21"/>
      <c r="NNH503" s="46"/>
      <c r="NNN503" s="21"/>
      <c r="NNO503" s="21"/>
      <c r="NNP503" s="46"/>
      <c r="NNV503" s="21"/>
      <c r="NNW503" s="21"/>
      <c r="NNX503" s="46"/>
      <c r="NOD503" s="21"/>
      <c r="NOE503" s="21"/>
      <c r="NOF503" s="46"/>
      <c r="NOL503" s="21"/>
      <c r="NOM503" s="21"/>
      <c r="NON503" s="46"/>
      <c r="NOT503" s="21"/>
      <c r="NOU503" s="21"/>
      <c r="NOV503" s="46"/>
      <c r="NPB503" s="21"/>
      <c r="NPC503" s="21"/>
      <c r="NPD503" s="46"/>
      <c r="NPJ503" s="21"/>
      <c r="NPK503" s="21"/>
      <c r="NPL503" s="46"/>
      <c r="NPR503" s="21"/>
      <c r="NPS503" s="21"/>
      <c r="NPT503" s="46"/>
      <c r="NPZ503" s="21"/>
      <c r="NQA503" s="21"/>
      <c r="NQB503" s="46"/>
      <c r="NQH503" s="21"/>
      <c r="NQI503" s="21"/>
      <c r="NQJ503" s="46"/>
      <c r="NQP503" s="21"/>
      <c r="NQQ503" s="21"/>
      <c r="NQR503" s="46"/>
      <c r="NQX503" s="21"/>
      <c r="NQY503" s="21"/>
      <c r="NQZ503" s="46"/>
      <c r="NRF503" s="21"/>
      <c r="NRG503" s="21"/>
      <c r="NRH503" s="46"/>
      <c r="NRN503" s="21"/>
      <c r="NRO503" s="21"/>
      <c r="NRP503" s="46"/>
      <c r="NRV503" s="21"/>
      <c r="NRW503" s="21"/>
      <c r="NRX503" s="46"/>
      <c r="NSD503" s="21"/>
      <c r="NSE503" s="21"/>
      <c r="NSF503" s="46"/>
      <c r="NSL503" s="21"/>
      <c r="NSM503" s="21"/>
      <c r="NSN503" s="46"/>
      <c r="NST503" s="21"/>
      <c r="NSU503" s="21"/>
      <c r="NSV503" s="46"/>
      <c r="NTB503" s="21"/>
      <c r="NTC503" s="21"/>
      <c r="NTD503" s="46"/>
      <c r="NTJ503" s="21"/>
      <c r="NTK503" s="21"/>
      <c r="NTL503" s="46"/>
      <c r="NTR503" s="21"/>
      <c r="NTS503" s="21"/>
      <c r="NTT503" s="46"/>
      <c r="NTZ503" s="21"/>
      <c r="NUA503" s="21"/>
      <c r="NUB503" s="46"/>
      <c r="NUH503" s="21"/>
      <c r="NUI503" s="21"/>
      <c r="NUJ503" s="46"/>
      <c r="NUP503" s="21"/>
      <c r="NUQ503" s="21"/>
      <c r="NUR503" s="46"/>
      <c r="NUX503" s="21"/>
      <c r="NUY503" s="21"/>
      <c r="NUZ503" s="46"/>
      <c r="NVF503" s="21"/>
      <c r="NVG503" s="21"/>
      <c r="NVH503" s="46"/>
      <c r="NVN503" s="21"/>
      <c r="NVO503" s="21"/>
      <c r="NVP503" s="46"/>
      <c r="NVV503" s="21"/>
      <c r="NVW503" s="21"/>
      <c r="NVX503" s="46"/>
      <c r="NWD503" s="21"/>
      <c r="NWE503" s="21"/>
      <c r="NWF503" s="46"/>
      <c r="NWL503" s="21"/>
      <c r="NWM503" s="21"/>
      <c r="NWN503" s="46"/>
      <c r="NWT503" s="21"/>
      <c r="NWU503" s="21"/>
      <c r="NWV503" s="46"/>
      <c r="NXB503" s="21"/>
      <c r="NXC503" s="21"/>
      <c r="NXD503" s="46"/>
      <c r="NXJ503" s="21"/>
      <c r="NXK503" s="21"/>
      <c r="NXL503" s="46"/>
      <c r="NXR503" s="21"/>
      <c r="NXS503" s="21"/>
      <c r="NXT503" s="46"/>
      <c r="NXZ503" s="21"/>
      <c r="NYA503" s="21"/>
      <c r="NYB503" s="46"/>
      <c r="NYH503" s="21"/>
      <c r="NYI503" s="21"/>
      <c r="NYJ503" s="46"/>
      <c r="NYP503" s="21"/>
      <c r="NYQ503" s="21"/>
      <c r="NYR503" s="46"/>
      <c r="NYX503" s="21"/>
      <c r="NYY503" s="21"/>
      <c r="NYZ503" s="46"/>
      <c r="NZF503" s="21"/>
      <c r="NZG503" s="21"/>
      <c r="NZH503" s="46"/>
      <c r="NZN503" s="21"/>
      <c r="NZO503" s="21"/>
      <c r="NZP503" s="46"/>
      <c r="NZV503" s="21"/>
      <c r="NZW503" s="21"/>
      <c r="NZX503" s="46"/>
      <c r="OAD503" s="21"/>
      <c r="OAE503" s="21"/>
      <c r="OAF503" s="46"/>
      <c r="OAL503" s="21"/>
      <c r="OAM503" s="21"/>
      <c r="OAN503" s="46"/>
      <c r="OAT503" s="21"/>
      <c r="OAU503" s="21"/>
      <c r="OAV503" s="46"/>
      <c r="OBB503" s="21"/>
      <c r="OBC503" s="21"/>
      <c r="OBD503" s="46"/>
      <c r="OBJ503" s="21"/>
      <c r="OBK503" s="21"/>
      <c r="OBL503" s="46"/>
      <c r="OBR503" s="21"/>
      <c r="OBS503" s="21"/>
      <c r="OBT503" s="46"/>
      <c r="OBZ503" s="21"/>
      <c r="OCA503" s="21"/>
      <c r="OCB503" s="46"/>
      <c r="OCH503" s="21"/>
      <c r="OCI503" s="21"/>
      <c r="OCJ503" s="46"/>
      <c r="OCP503" s="21"/>
      <c r="OCQ503" s="21"/>
      <c r="OCR503" s="46"/>
      <c r="OCX503" s="21"/>
      <c r="OCY503" s="21"/>
      <c r="OCZ503" s="46"/>
      <c r="ODF503" s="21"/>
      <c r="ODG503" s="21"/>
      <c r="ODH503" s="46"/>
      <c r="ODN503" s="21"/>
      <c r="ODO503" s="21"/>
      <c r="ODP503" s="46"/>
      <c r="ODV503" s="21"/>
      <c r="ODW503" s="21"/>
      <c r="ODX503" s="46"/>
      <c r="OED503" s="21"/>
      <c r="OEE503" s="21"/>
      <c r="OEF503" s="46"/>
      <c r="OEL503" s="21"/>
      <c r="OEM503" s="21"/>
      <c r="OEN503" s="46"/>
      <c r="OET503" s="21"/>
      <c r="OEU503" s="21"/>
      <c r="OEV503" s="46"/>
      <c r="OFB503" s="21"/>
      <c r="OFC503" s="21"/>
      <c r="OFD503" s="46"/>
      <c r="OFJ503" s="21"/>
      <c r="OFK503" s="21"/>
      <c r="OFL503" s="46"/>
      <c r="OFR503" s="21"/>
      <c r="OFS503" s="21"/>
      <c r="OFT503" s="46"/>
      <c r="OFZ503" s="21"/>
      <c r="OGA503" s="21"/>
      <c r="OGB503" s="46"/>
      <c r="OGH503" s="21"/>
      <c r="OGI503" s="21"/>
      <c r="OGJ503" s="46"/>
      <c r="OGP503" s="21"/>
      <c r="OGQ503" s="21"/>
      <c r="OGR503" s="46"/>
      <c r="OGX503" s="21"/>
      <c r="OGY503" s="21"/>
      <c r="OGZ503" s="46"/>
      <c r="OHF503" s="21"/>
      <c r="OHG503" s="21"/>
      <c r="OHH503" s="46"/>
      <c r="OHN503" s="21"/>
      <c r="OHO503" s="21"/>
      <c r="OHP503" s="46"/>
      <c r="OHV503" s="21"/>
      <c r="OHW503" s="21"/>
      <c r="OHX503" s="46"/>
      <c r="OID503" s="21"/>
      <c r="OIE503" s="21"/>
      <c r="OIF503" s="46"/>
      <c r="OIL503" s="21"/>
      <c r="OIM503" s="21"/>
      <c r="OIN503" s="46"/>
      <c r="OIT503" s="21"/>
      <c r="OIU503" s="21"/>
      <c r="OIV503" s="46"/>
      <c r="OJB503" s="21"/>
      <c r="OJC503" s="21"/>
      <c r="OJD503" s="46"/>
      <c r="OJJ503" s="21"/>
      <c r="OJK503" s="21"/>
      <c r="OJL503" s="46"/>
      <c r="OJR503" s="21"/>
      <c r="OJS503" s="21"/>
      <c r="OJT503" s="46"/>
      <c r="OJZ503" s="21"/>
      <c r="OKA503" s="21"/>
      <c r="OKB503" s="46"/>
      <c r="OKH503" s="21"/>
      <c r="OKI503" s="21"/>
      <c r="OKJ503" s="46"/>
      <c r="OKP503" s="21"/>
      <c r="OKQ503" s="21"/>
      <c r="OKR503" s="46"/>
      <c r="OKX503" s="21"/>
      <c r="OKY503" s="21"/>
      <c r="OKZ503" s="46"/>
      <c r="OLF503" s="21"/>
      <c r="OLG503" s="21"/>
      <c r="OLH503" s="46"/>
      <c r="OLN503" s="21"/>
      <c r="OLO503" s="21"/>
      <c r="OLP503" s="46"/>
      <c r="OLV503" s="21"/>
      <c r="OLW503" s="21"/>
      <c r="OLX503" s="46"/>
      <c r="OMD503" s="21"/>
      <c r="OME503" s="21"/>
      <c r="OMF503" s="46"/>
      <c r="OML503" s="21"/>
      <c r="OMM503" s="21"/>
      <c r="OMN503" s="46"/>
      <c r="OMT503" s="21"/>
      <c r="OMU503" s="21"/>
      <c r="OMV503" s="46"/>
      <c r="ONB503" s="21"/>
      <c r="ONC503" s="21"/>
      <c r="OND503" s="46"/>
      <c r="ONJ503" s="21"/>
      <c r="ONK503" s="21"/>
      <c r="ONL503" s="46"/>
      <c r="ONR503" s="21"/>
      <c r="ONS503" s="21"/>
      <c r="ONT503" s="46"/>
      <c r="ONZ503" s="21"/>
      <c r="OOA503" s="21"/>
      <c r="OOB503" s="46"/>
      <c r="OOH503" s="21"/>
      <c r="OOI503" s="21"/>
      <c r="OOJ503" s="46"/>
      <c r="OOP503" s="21"/>
      <c r="OOQ503" s="21"/>
      <c r="OOR503" s="46"/>
      <c r="OOX503" s="21"/>
      <c r="OOY503" s="21"/>
      <c r="OOZ503" s="46"/>
      <c r="OPF503" s="21"/>
      <c r="OPG503" s="21"/>
      <c r="OPH503" s="46"/>
      <c r="OPN503" s="21"/>
      <c r="OPO503" s="21"/>
      <c r="OPP503" s="46"/>
      <c r="OPV503" s="21"/>
      <c r="OPW503" s="21"/>
      <c r="OPX503" s="46"/>
      <c r="OQD503" s="21"/>
      <c r="OQE503" s="21"/>
      <c r="OQF503" s="46"/>
      <c r="OQL503" s="21"/>
      <c r="OQM503" s="21"/>
      <c r="OQN503" s="46"/>
      <c r="OQT503" s="21"/>
      <c r="OQU503" s="21"/>
      <c r="OQV503" s="46"/>
      <c r="ORB503" s="21"/>
      <c r="ORC503" s="21"/>
      <c r="ORD503" s="46"/>
      <c r="ORJ503" s="21"/>
      <c r="ORK503" s="21"/>
      <c r="ORL503" s="46"/>
      <c r="ORR503" s="21"/>
      <c r="ORS503" s="21"/>
      <c r="ORT503" s="46"/>
      <c r="ORZ503" s="21"/>
      <c r="OSA503" s="21"/>
      <c r="OSB503" s="46"/>
      <c r="OSH503" s="21"/>
      <c r="OSI503" s="21"/>
      <c r="OSJ503" s="46"/>
      <c r="OSP503" s="21"/>
      <c r="OSQ503" s="21"/>
      <c r="OSR503" s="46"/>
      <c r="OSX503" s="21"/>
      <c r="OSY503" s="21"/>
      <c r="OSZ503" s="46"/>
      <c r="OTF503" s="21"/>
      <c r="OTG503" s="21"/>
      <c r="OTH503" s="46"/>
      <c r="OTN503" s="21"/>
      <c r="OTO503" s="21"/>
      <c r="OTP503" s="46"/>
      <c r="OTV503" s="21"/>
      <c r="OTW503" s="21"/>
      <c r="OTX503" s="46"/>
      <c r="OUD503" s="21"/>
      <c r="OUE503" s="21"/>
      <c r="OUF503" s="46"/>
      <c r="OUL503" s="21"/>
      <c r="OUM503" s="21"/>
      <c r="OUN503" s="46"/>
      <c r="OUT503" s="21"/>
      <c r="OUU503" s="21"/>
      <c r="OUV503" s="46"/>
      <c r="OVB503" s="21"/>
      <c r="OVC503" s="21"/>
      <c r="OVD503" s="46"/>
      <c r="OVJ503" s="21"/>
      <c r="OVK503" s="21"/>
      <c r="OVL503" s="46"/>
      <c r="OVR503" s="21"/>
      <c r="OVS503" s="21"/>
      <c r="OVT503" s="46"/>
      <c r="OVZ503" s="21"/>
      <c r="OWA503" s="21"/>
      <c r="OWB503" s="46"/>
      <c r="OWH503" s="21"/>
      <c r="OWI503" s="21"/>
      <c r="OWJ503" s="46"/>
      <c r="OWP503" s="21"/>
      <c r="OWQ503" s="21"/>
      <c r="OWR503" s="46"/>
      <c r="OWX503" s="21"/>
      <c r="OWY503" s="21"/>
      <c r="OWZ503" s="46"/>
      <c r="OXF503" s="21"/>
      <c r="OXG503" s="21"/>
      <c r="OXH503" s="46"/>
      <c r="OXN503" s="21"/>
      <c r="OXO503" s="21"/>
      <c r="OXP503" s="46"/>
      <c r="OXV503" s="21"/>
      <c r="OXW503" s="21"/>
      <c r="OXX503" s="46"/>
      <c r="OYD503" s="21"/>
      <c r="OYE503" s="21"/>
      <c r="OYF503" s="46"/>
      <c r="OYL503" s="21"/>
      <c r="OYM503" s="21"/>
      <c r="OYN503" s="46"/>
      <c r="OYT503" s="21"/>
      <c r="OYU503" s="21"/>
      <c r="OYV503" s="46"/>
      <c r="OZB503" s="21"/>
      <c r="OZC503" s="21"/>
      <c r="OZD503" s="46"/>
      <c r="OZJ503" s="21"/>
      <c r="OZK503" s="21"/>
      <c r="OZL503" s="46"/>
      <c r="OZR503" s="21"/>
      <c r="OZS503" s="21"/>
      <c r="OZT503" s="46"/>
      <c r="OZZ503" s="21"/>
      <c r="PAA503" s="21"/>
      <c r="PAB503" s="46"/>
      <c r="PAH503" s="21"/>
      <c r="PAI503" s="21"/>
      <c r="PAJ503" s="46"/>
      <c r="PAP503" s="21"/>
      <c r="PAQ503" s="21"/>
      <c r="PAR503" s="46"/>
      <c r="PAX503" s="21"/>
      <c r="PAY503" s="21"/>
      <c r="PAZ503" s="46"/>
      <c r="PBF503" s="21"/>
      <c r="PBG503" s="21"/>
      <c r="PBH503" s="46"/>
      <c r="PBN503" s="21"/>
      <c r="PBO503" s="21"/>
      <c r="PBP503" s="46"/>
      <c r="PBV503" s="21"/>
      <c r="PBW503" s="21"/>
      <c r="PBX503" s="46"/>
      <c r="PCD503" s="21"/>
      <c r="PCE503" s="21"/>
      <c r="PCF503" s="46"/>
      <c r="PCL503" s="21"/>
      <c r="PCM503" s="21"/>
      <c r="PCN503" s="46"/>
      <c r="PCT503" s="21"/>
      <c r="PCU503" s="21"/>
      <c r="PCV503" s="46"/>
      <c r="PDB503" s="21"/>
      <c r="PDC503" s="21"/>
      <c r="PDD503" s="46"/>
      <c r="PDJ503" s="21"/>
      <c r="PDK503" s="21"/>
      <c r="PDL503" s="46"/>
      <c r="PDR503" s="21"/>
      <c r="PDS503" s="21"/>
      <c r="PDT503" s="46"/>
      <c r="PDZ503" s="21"/>
      <c r="PEA503" s="21"/>
      <c r="PEB503" s="46"/>
      <c r="PEH503" s="21"/>
      <c r="PEI503" s="21"/>
      <c r="PEJ503" s="46"/>
      <c r="PEP503" s="21"/>
      <c r="PEQ503" s="21"/>
      <c r="PER503" s="46"/>
      <c r="PEX503" s="21"/>
      <c r="PEY503" s="21"/>
      <c r="PEZ503" s="46"/>
      <c r="PFF503" s="21"/>
      <c r="PFG503" s="21"/>
      <c r="PFH503" s="46"/>
      <c r="PFN503" s="21"/>
      <c r="PFO503" s="21"/>
      <c r="PFP503" s="46"/>
      <c r="PFV503" s="21"/>
      <c r="PFW503" s="21"/>
      <c r="PFX503" s="46"/>
      <c r="PGD503" s="21"/>
      <c r="PGE503" s="21"/>
      <c r="PGF503" s="46"/>
      <c r="PGL503" s="21"/>
      <c r="PGM503" s="21"/>
      <c r="PGN503" s="46"/>
      <c r="PGT503" s="21"/>
      <c r="PGU503" s="21"/>
      <c r="PGV503" s="46"/>
      <c r="PHB503" s="21"/>
      <c r="PHC503" s="21"/>
      <c r="PHD503" s="46"/>
      <c r="PHJ503" s="21"/>
      <c r="PHK503" s="21"/>
      <c r="PHL503" s="46"/>
      <c r="PHR503" s="21"/>
      <c r="PHS503" s="21"/>
      <c r="PHT503" s="46"/>
      <c r="PHZ503" s="21"/>
      <c r="PIA503" s="21"/>
      <c r="PIB503" s="46"/>
      <c r="PIH503" s="21"/>
      <c r="PII503" s="21"/>
      <c r="PIJ503" s="46"/>
      <c r="PIP503" s="21"/>
      <c r="PIQ503" s="21"/>
      <c r="PIR503" s="46"/>
      <c r="PIX503" s="21"/>
      <c r="PIY503" s="21"/>
      <c r="PIZ503" s="46"/>
      <c r="PJF503" s="21"/>
      <c r="PJG503" s="21"/>
      <c r="PJH503" s="46"/>
      <c r="PJN503" s="21"/>
      <c r="PJO503" s="21"/>
      <c r="PJP503" s="46"/>
      <c r="PJV503" s="21"/>
      <c r="PJW503" s="21"/>
      <c r="PJX503" s="46"/>
      <c r="PKD503" s="21"/>
      <c r="PKE503" s="21"/>
      <c r="PKF503" s="46"/>
      <c r="PKL503" s="21"/>
      <c r="PKM503" s="21"/>
      <c r="PKN503" s="46"/>
      <c r="PKT503" s="21"/>
      <c r="PKU503" s="21"/>
      <c r="PKV503" s="46"/>
      <c r="PLB503" s="21"/>
      <c r="PLC503" s="21"/>
      <c r="PLD503" s="46"/>
      <c r="PLJ503" s="21"/>
      <c r="PLK503" s="21"/>
      <c r="PLL503" s="46"/>
      <c r="PLR503" s="21"/>
      <c r="PLS503" s="21"/>
      <c r="PLT503" s="46"/>
      <c r="PLZ503" s="21"/>
      <c r="PMA503" s="21"/>
      <c r="PMB503" s="46"/>
      <c r="PMH503" s="21"/>
      <c r="PMI503" s="21"/>
      <c r="PMJ503" s="46"/>
      <c r="PMP503" s="21"/>
      <c r="PMQ503" s="21"/>
      <c r="PMR503" s="46"/>
      <c r="PMX503" s="21"/>
      <c r="PMY503" s="21"/>
      <c r="PMZ503" s="46"/>
      <c r="PNF503" s="21"/>
      <c r="PNG503" s="21"/>
      <c r="PNH503" s="46"/>
      <c r="PNN503" s="21"/>
      <c r="PNO503" s="21"/>
      <c r="PNP503" s="46"/>
      <c r="PNV503" s="21"/>
      <c r="PNW503" s="21"/>
      <c r="PNX503" s="46"/>
      <c r="POD503" s="21"/>
      <c r="POE503" s="21"/>
      <c r="POF503" s="46"/>
      <c r="POL503" s="21"/>
      <c r="POM503" s="21"/>
      <c r="PON503" s="46"/>
      <c r="POT503" s="21"/>
      <c r="POU503" s="21"/>
      <c r="POV503" s="46"/>
      <c r="PPB503" s="21"/>
      <c r="PPC503" s="21"/>
      <c r="PPD503" s="46"/>
      <c r="PPJ503" s="21"/>
      <c r="PPK503" s="21"/>
      <c r="PPL503" s="46"/>
      <c r="PPR503" s="21"/>
      <c r="PPS503" s="21"/>
      <c r="PPT503" s="46"/>
      <c r="PPZ503" s="21"/>
      <c r="PQA503" s="21"/>
      <c r="PQB503" s="46"/>
      <c r="PQH503" s="21"/>
      <c r="PQI503" s="21"/>
      <c r="PQJ503" s="46"/>
      <c r="PQP503" s="21"/>
      <c r="PQQ503" s="21"/>
      <c r="PQR503" s="46"/>
      <c r="PQX503" s="21"/>
      <c r="PQY503" s="21"/>
      <c r="PQZ503" s="46"/>
      <c r="PRF503" s="21"/>
      <c r="PRG503" s="21"/>
      <c r="PRH503" s="46"/>
      <c r="PRN503" s="21"/>
      <c r="PRO503" s="21"/>
      <c r="PRP503" s="46"/>
      <c r="PRV503" s="21"/>
      <c r="PRW503" s="21"/>
      <c r="PRX503" s="46"/>
      <c r="PSD503" s="21"/>
      <c r="PSE503" s="21"/>
      <c r="PSF503" s="46"/>
      <c r="PSL503" s="21"/>
      <c r="PSM503" s="21"/>
      <c r="PSN503" s="46"/>
      <c r="PST503" s="21"/>
      <c r="PSU503" s="21"/>
      <c r="PSV503" s="46"/>
      <c r="PTB503" s="21"/>
      <c r="PTC503" s="21"/>
      <c r="PTD503" s="46"/>
      <c r="PTJ503" s="21"/>
      <c r="PTK503" s="21"/>
      <c r="PTL503" s="46"/>
      <c r="PTR503" s="21"/>
      <c r="PTS503" s="21"/>
      <c r="PTT503" s="46"/>
      <c r="PTZ503" s="21"/>
      <c r="PUA503" s="21"/>
      <c r="PUB503" s="46"/>
      <c r="PUH503" s="21"/>
      <c r="PUI503" s="21"/>
      <c r="PUJ503" s="46"/>
      <c r="PUP503" s="21"/>
      <c r="PUQ503" s="21"/>
      <c r="PUR503" s="46"/>
      <c r="PUX503" s="21"/>
      <c r="PUY503" s="21"/>
      <c r="PUZ503" s="46"/>
      <c r="PVF503" s="21"/>
      <c r="PVG503" s="21"/>
      <c r="PVH503" s="46"/>
      <c r="PVN503" s="21"/>
      <c r="PVO503" s="21"/>
      <c r="PVP503" s="46"/>
      <c r="PVV503" s="21"/>
      <c r="PVW503" s="21"/>
      <c r="PVX503" s="46"/>
      <c r="PWD503" s="21"/>
      <c r="PWE503" s="21"/>
      <c r="PWF503" s="46"/>
      <c r="PWL503" s="21"/>
      <c r="PWM503" s="21"/>
      <c r="PWN503" s="46"/>
      <c r="PWT503" s="21"/>
      <c r="PWU503" s="21"/>
      <c r="PWV503" s="46"/>
      <c r="PXB503" s="21"/>
      <c r="PXC503" s="21"/>
      <c r="PXD503" s="46"/>
      <c r="PXJ503" s="21"/>
      <c r="PXK503" s="21"/>
      <c r="PXL503" s="46"/>
      <c r="PXR503" s="21"/>
      <c r="PXS503" s="21"/>
      <c r="PXT503" s="46"/>
      <c r="PXZ503" s="21"/>
      <c r="PYA503" s="21"/>
      <c r="PYB503" s="46"/>
      <c r="PYH503" s="21"/>
      <c r="PYI503" s="21"/>
      <c r="PYJ503" s="46"/>
      <c r="PYP503" s="21"/>
      <c r="PYQ503" s="21"/>
      <c r="PYR503" s="46"/>
      <c r="PYX503" s="21"/>
      <c r="PYY503" s="21"/>
      <c r="PYZ503" s="46"/>
      <c r="PZF503" s="21"/>
      <c r="PZG503" s="21"/>
      <c r="PZH503" s="46"/>
      <c r="PZN503" s="21"/>
      <c r="PZO503" s="21"/>
      <c r="PZP503" s="46"/>
      <c r="PZV503" s="21"/>
      <c r="PZW503" s="21"/>
      <c r="PZX503" s="46"/>
      <c r="QAD503" s="21"/>
      <c r="QAE503" s="21"/>
      <c r="QAF503" s="46"/>
      <c r="QAL503" s="21"/>
      <c r="QAM503" s="21"/>
      <c r="QAN503" s="46"/>
      <c r="QAT503" s="21"/>
      <c r="QAU503" s="21"/>
      <c r="QAV503" s="46"/>
      <c r="QBB503" s="21"/>
      <c r="QBC503" s="21"/>
      <c r="QBD503" s="46"/>
      <c r="QBJ503" s="21"/>
      <c r="QBK503" s="21"/>
      <c r="QBL503" s="46"/>
      <c r="QBR503" s="21"/>
      <c r="QBS503" s="21"/>
      <c r="QBT503" s="46"/>
      <c r="QBZ503" s="21"/>
      <c r="QCA503" s="21"/>
      <c r="QCB503" s="46"/>
      <c r="QCH503" s="21"/>
      <c r="QCI503" s="21"/>
      <c r="QCJ503" s="46"/>
      <c r="QCP503" s="21"/>
      <c r="QCQ503" s="21"/>
      <c r="QCR503" s="46"/>
      <c r="QCX503" s="21"/>
      <c r="QCY503" s="21"/>
      <c r="QCZ503" s="46"/>
      <c r="QDF503" s="21"/>
      <c r="QDG503" s="21"/>
      <c r="QDH503" s="46"/>
      <c r="QDN503" s="21"/>
      <c r="QDO503" s="21"/>
      <c r="QDP503" s="46"/>
      <c r="QDV503" s="21"/>
      <c r="QDW503" s="21"/>
      <c r="QDX503" s="46"/>
      <c r="QED503" s="21"/>
      <c r="QEE503" s="21"/>
      <c r="QEF503" s="46"/>
      <c r="QEL503" s="21"/>
      <c r="QEM503" s="21"/>
      <c r="QEN503" s="46"/>
      <c r="QET503" s="21"/>
      <c r="QEU503" s="21"/>
      <c r="QEV503" s="46"/>
      <c r="QFB503" s="21"/>
      <c r="QFC503" s="21"/>
      <c r="QFD503" s="46"/>
      <c r="QFJ503" s="21"/>
      <c r="QFK503" s="21"/>
      <c r="QFL503" s="46"/>
      <c r="QFR503" s="21"/>
      <c r="QFS503" s="21"/>
      <c r="QFT503" s="46"/>
      <c r="QFZ503" s="21"/>
      <c r="QGA503" s="21"/>
      <c r="QGB503" s="46"/>
      <c r="QGH503" s="21"/>
      <c r="QGI503" s="21"/>
      <c r="QGJ503" s="46"/>
      <c r="QGP503" s="21"/>
      <c r="QGQ503" s="21"/>
      <c r="QGR503" s="46"/>
      <c r="QGX503" s="21"/>
      <c r="QGY503" s="21"/>
      <c r="QGZ503" s="46"/>
      <c r="QHF503" s="21"/>
      <c r="QHG503" s="21"/>
      <c r="QHH503" s="46"/>
      <c r="QHN503" s="21"/>
      <c r="QHO503" s="21"/>
      <c r="QHP503" s="46"/>
      <c r="QHV503" s="21"/>
      <c r="QHW503" s="21"/>
      <c r="QHX503" s="46"/>
      <c r="QID503" s="21"/>
      <c r="QIE503" s="21"/>
      <c r="QIF503" s="46"/>
      <c r="QIL503" s="21"/>
      <c r="QIM503" s="21"/>
      <c r="QIN503" s="46"/>
      <c r="QIT503" s="21"/>
      <c r="QIU503" s="21"/>
      <c r="QIV503" s="46"/>
      <c r="QJB503" s="21"/>
      <c r="QJC503" s="21"/>
      <c r="QJD503" s="46"/>
      <c r="QJJ503" s="21"/>
      <c r="QJK503" s="21"/>
      <c r="QJL503" s="46"/>
      <c r="QJR503" s="21"/>
      <c r="QJS503" s="21"/>
      <c r="QJT503" s="46"/>
      <c r="QJZ503" s="21"/>
      <c r="QKA503" s="21"/>
      <c r="QKB503" s="46"/>
      <c r="QKH503" s="21"/>
      <c r="QKI503" s="21"/>
      <c r="QKJ503" s="46"/>
      <c r="QKP503" s="21"/>
      <c r="QKQ503" s="21"/>
      <c r="QKR503" s="46"/>
      <c r="QKX503" s="21"/>
      <c r="QKY503" s="21"/>
      <c r="QKZ503" s="46"/>
      <c r="QLF503" s="21"/>
      <c r="QLG503" s="21"/>
      <c r="QLH503" s="46"/>
      <c r="QLN503" s="21"/>
      <c r="QLO503" s="21"/>
      <c r="QLP503" s="46"/>
      <c r="QLV503" s="21"/>
      <c r="QLW503" s="21"/>
      <c r="QLX503" s="46"/>
      <c r="QMD503" s="21"/>
      <c r="QME503" s="21"/>
      <c r="QMF503" s="46"/>
      <c r="QML503" s="21"/>
      <c r="QMM503" s="21"/>
      <c r="QMN503" s="46"/>
      <c r="QMT503" s="21"/>
      <c r="QMU503" s="21"/>
      <c r="QMV503" s="46"/>
      <c r="QNB503" s="21"/>
      <c r="QNC503" s="21"/>
      <c r="QND503" s="46"/>
      <c r="QNJ503" s="21"/>
      <c r="QNK503" s="21"/>
      <c r="QNL503" s="46"/>
      <c r="QNR503" s="21"/>
      <c r="QNS503" s="21"/>
      <c r="QNT503" s="46"/>
      <c r="QNZ503" s="21"/>
      <c r="QOA503" s="21"/>
      <c r="QOB503" s="46"/>
      <c r="QOH503" s="21"/>
      <c r="QOI503" s="21"/>
      <c r="QOJ503" s="46"/>
      <c r="QOP503" s="21"/>
      <c r="QOQ503" s="21"/>
      <c r="QOR503" s="46"/>
      <c r="QOX503" s="21"/>
      <c r="QOY503" s="21"/>
      <c r="QOZ503" s="46"/>
      <c r="QPF503" s="21"/>
      <c r="QPG503" s="21"/>
      <c r="QPH503" s="46"/>
      <c r="QPN503" s="21"/>
      <c r="QPO503" s="21"/>
      <c r="QPP503" s="46"/>
      <c r="QPV503" s="21"/>
      <c r="QPW503" s="21"/>
      <c r="QPX503" s="46"/>
      <c r="QQD503" s="21"/>
      <c r="QQE503" s="21"/>
      <c r="QQF503" s="46"/>
      <c r="QQL503" s="21"/>
      <c r="QQM503" s="21"/>
      <c r="QQN503" s="46"/>
      <c r="QQT503" s="21"/>
      <c r="QQU503" s="21"/>
      <c r="QQV503" s="46"/>
      <c r="QRB503" s="21"/>
      <c r="QRC503" s="21"/>
      <c r="QRD503" s="46"/>
      <c r="QRJ503" s="21"/>
      <c r="QRK503" s="21"/>
      <c r="QRL503" s="46"/>
      <c r="QRR503" s="21"/>
      <c r="QRS503" s="21"/>
      <c r="QRT503" s="46"/>
      <c r="QRZ503" s="21"/>
      <c r="QSA503" s="21"/>
      <c r="QSB503" s="46"/>
      <c r="QSH503" s="21"/>
      <c r="QSI503" s="21"/>
      <c r="QSJ503" s="46"/>
      <c r="QSP503" s="21"/>
      <c r="QSQ503" s="21"/>
      <c r="QSR503" s="46"/>
      <c r="QSX503" s="21"/>
      <c r="QSY503" s="21"/>
      <c r="QSZ503" s="46"/>
      <c r="QTF503" s="21"/>
      <c r="QTG503" s="21"/>
      <c r="QTH503" s="46"/>
      <c r="QTN503" s="21"/>
      <c r="QTO503" s="21"/>
      <c r="QTP503" s="46"/>
      <c r="QTV503" s="21"/>
      <c r="QTW503" s="21"/>
      <c r="QTX503" s="46"/>
      <c r="QUD503" s="21"/>
      <c r="QUE503" s="21"/>
      <c r="QUF503" s="46"/>
      <c r="QUL503" s="21"/>
      <c r="QUM503" s="21"/>
      <c r="QUN503" s="46"/>
      <c r="QUT503" s="21"/>
      <c r="QUU503" s="21"/>
      <c r="QUV503" s="46"/>
      <c r="QVB503" s="21"/>
      <c r="QVC503" s="21"/>
      <c r="QVD503" s="46"/>
      <c r="QVJ503" s="21"/>
      <c r="QVK503" s="21"/>
      <c r="QVL503" s="46"/>
      <c r="QVR503" s="21"/>
      <c r="QVS503" s="21"/>
      <c r="QVT503" s="46"/>
      <c r="QVZ503" s="21"/>
      <c r="QWA503" s="21"/>
      <c r="QWB503" s="46"/>
      <c r="QWH503" s="21"/>
      <c r="QWI503" s="21"/>
      <c r="QWJ503" s="46"/>
      <c r="QWP503" s="21"/>
      <c r="QWQ503" s="21"/>
      <c r="QWR503" s="46"/>
      <c r="QWX503" s="21"/>
      <c r="QWY503" s="21"/>
      <c r="QWZ503" s="46"/>
      <c r="QXF503" s="21"/>
      <c r="QXG503" s="21"/>
      <c r="QXH503" s="46"/>
      <c r="QXN503" s="21"/>
      <c r="QXO503" s="21"/>
      <c r="QXP503" s="46"/>
      <c r="QXV503" s="21"/>
      <c r="QXW503" s="21"/>
      <c r="QXX503" s="46"/>
      <c r="QYD503" s="21"/>
      <c r="QYE503" s="21"/>
      <c r="QYF503" s="46"/>
      <c r="QYL503" s="21"/>
      <c r="QYM503" s="21"/>
      <c r="QYN503" s="46"/>
      <c r="QYT503" s="21"/>
      <c r="QYU503" s="21"/>
      <c r="QYV503" s="46"/>
      <c r="QZB503" s="21"/>
      <c r="QZC503" s="21"/>
      <c r="QZD503" s="46"/>
      <c r="QZJ503" s="21"/>
      <c r="QZK503" s="21"/>
      <c r="QZL503" s="46"/>
      <c r="QZR503" s="21"/>
      <c r="QZS503" s="21"/>
      <c r="QZT503" s="46"/>
      <c r="QZZ503" s="21"/>
      <c r="RAA503" s="21"/>
      <c r="RAB503" s="46"/>
      <c r="RAH503" s="21"/>
      <c r="RAI503" s="21"/>
      <c r="RAJ503" s="46"/>
      <c r="RAP503" s="21"/>
      <c r="RAQ503" s="21"/>
      <c r="RAR503" s="46"/>
      <c r="RAX503" s="21"/>
      <c r="RAY503" s="21"/>
      <c r="RAZ503" s="46"/>
      <c r="RBF503" s="21"/>
      <c r="RBG503" s="21"/>
      <c r="RBH503" s="46"/>
      <c r="RBN503" s="21"/>
      <c r="RBO503" s="21"/>
      <c r="RBP503" s="46"/>
      <c r="RBV503" s="21"/>
      <c r="RBW503" s="21"/>
      <c r="RBX503" s="46"/>
      <c r="RCD503" s="21"/>
      <c r="RCE503" s="21"/>
      <c r="RCF503" s="46"/>
      <c r="RCL503" s="21"/>
      <c r="RCM503" s="21"/>
      <c r="RCN503" s="46"/>
      <c r="RCT503" s="21"/>
      <c r="RCU503" s="21"/>
      <c r="RCV503" s="46"/>
      <c r="RDB503" s="21"/>
      <c r="RDC503" s="21"/>
      <c r="RDD503" s="46"/>
      <c r="RDJ503" s="21"/>
      <c r="RDK503" s="21"/>
      <c r="RDL503" s="46"/>
      <c r="RDR503" s="21"/>
      <c r="RDS503" s="21"/>
      <c r="RDT503" s="46"/>
      <c r="RDZ503" s="21"/>
      <c r="REA503" s="21"/>
      <c r="REB503" s="46"/>
      <c r="REH503" s="21"/>
      <c r="REI503" s="21"/>
      <c r="REJ503" s="46"/>
      <c r="REP503" s="21"/>
      <c r="REQ503" s="21"/>
      <c r="RER503" s="46"/>
      <c r="REX503" s="21"/>
      <c r="REY503" s="21"/>
      <c r="REZ503" s="46"/>
      <c r="RFF503" s="21"/>
      <c r="RFG503" s="21"/>
      <c r="RFH503" s="46"/>
      <c r="RFN503" s="21"/>
      <c r="RFO503" s="21"/>
      <c r="RFP503" s="46"/>
      <c r="RFV503" s="21"/>
      <c r="RFW503" s="21"/>
      <c r="RFX503" s="46"/>
      <c r="RGD503" s="21"/>
      <c r="RGE503" s="21"/>
      <c r="RGF503" s="46"/>
      <c r="RGL503" s="21"/>
      <c r="RGM503" s="21"/>
      <c r="RGN503" s="46"/>
      <c r="RGT503" s="21"/>
      <c r="RGU503" s="21"/>
      <c r="RGV503" s="46"/>
      <c r="RHB503" s="21"/>
      <c r="RHC503" s="21"/>
      <c r="RHD503" s="46"/>
      <c r="RHJ503" s="21"/>
      <c r="RHK503" s="21"/>
      <c r="RHL503" s="46"/>
      <c r="RHR503" s="21"/>
      <c r="RHS503" s="21"/>
      <c r="RHT503" s="46"/>
      <c r="RHZ503" s="21"/>
      <c r="RIA503" s="21"/>
      <c r="RIB503" s="46"/>
      <c r="RIH503" s="21"/>
      <c r="RII503" s="21"/>
      <c r="RIJ503" s="46"/>
      <c r="RIP503" s="21"/>
      <c r="RIQ503" s="21"/>
      <c r="RIR503" s="46"/>
      <c r="RIX503" s="21"/>
      <c r="RIY503" s="21"/>
      <c r="RIZ503" s="46"/>
      <c r="RJF503" s="21"/>
      <c r="RJG503" s="21"/>
      <c r="RJH503" s="46"/>
      <c r="RJN503" s="21"/>
      <c r="RJO503" s="21"/>
      <c r="RJP503" s="46"/>
      <c r="RJV503" s="21"/>
      <c r="RJW503" s="21"/>
      <c r="RJX503" s="46"/>
      <c r="RKD503" s="21"/>
      <c r="RKE503" s="21"/>
      <c r="RKF503" s="46"/>
      <c r="RKL503" s="21"/>
      <c r="RKM503" s="21"/>
      <c r="RKN503" s="46"/>
      <c r="RKT503" s="21"/>
      <c r="RKU503" s="21"/>
      <c r="RKV503" s="46"/>
      <c r="RLB503" s="21"/>
      <c r="RLC503" s="21"/>
      <c r="RLD503" s="46"/>
      <c r="RLJ503" s="21"/>
      <c r="RLK503" s="21"/>
      <c r="RLL503" s="46"/>
      <c r="RLR503" s="21"/>
      <c r="RLS503" s="21"/>
      <c r="RLT503" s="46"/>
      <c r="RLZ503" s="21"/>
      <c r="RMA503" s="21"/>
      <c r="RMB503" s="46"/>
      <c r="RMH503" s="21"/>
      <c r="RMI503" s="21"/>
      <c r="RMJ503" s="46"/>
      <c r="RMP503" s="21"/>
      <c r="RMQ503" s="21"/>
      <c r="RMR503" s="46"/>
      <c r="RMX503" s="21"/>
      <c r="RMY503" s="21"/>
      <c r="RMZ503" s="46"/>
      <c r="RNF503" s="21"/>
      <c r="RNG503" s="21"/>
      <c r="RNH503" s="46"/>
      <c r="RNN503" s="21"/>
      <c r="RNO503" s="21"/>
      <c r="RNP503" s="46"/>
      <c r="RNV503" s="21"/>
      <c r="RNW503" s="21"/>
      <c r="RNX503" s="46"/>
      <c r="ROD503" s="21"/>
      <c r="ROE503" s="21"/>
      <c r="ROF503" s="46"/>
      <c r="ROL503" s="21"/>
      <c r="ROM503" s="21"/>
      <c r="RON503" s="46"/>
      <c r="ROT503" s="21"/>
      <c r="ROU503" s="21"/>
      <c r="ROV503" s="46"/>
      <c r="RPB503" s="21"/>
      <c r="RPC503" s="21"/>
      <c r="RPD503" s="46"/>
      <c r="RPJ503" s="21"/>
      <c r="RPK503" s="21"/>
      <c r="RPL503" s="46"/>
      <c r="RPR503" s="21"/>
      <c r="RPS503" s="21"/>
      <c r="RPT503" s="46"/>
      <c r="RPZ503" s="21"/>
      <c r="RQA503" s="21"/>
      <c r="RQB503" s="46"/>
      <c r="RQH503" s="21"/>
      <c r="RQI503" s="21"/>
      <c r="RQJ503" s="46"/>
      <c r="RQP503" s="21"/>
      <c r="RQQ503" s="21"/>
      <c r="RQR503" s="46"/>
      <c r="RQX503" s="21"/>
      <c r="RQY503" s="21"/>
      <c r="RQZ503" s="46"/>
      <c r="RRF503" s="21"/>
      <c r="RRG503" s="21"/>
      <c r="RRH503" s="46"/>
      <c r="RRN503" s="21"/>
      <c r="RRO503" s="21"/>
      <c r="RRP503" s="46"/>
      <c r="RRV503" s="21"/>
      <c r="RRW503" s="21"/>
      <c r="RRX503" s="46"/>
      <c r="RSD503" s="21"/>
      <c r="RSE503" s="21"/>
      <c r="RSF503" s="46"/>
      <c r="RSL503" s="21"/>
      <c r="RSM503" s="21"/>
      <c r="RSN503" s="46"/>
      <c r="RST503" s="21"/>
      <c r="RSU503" s="21"/>
      <c r="RSV503" s="46"/>
      <c r="RTB503" s="21"/>
      <c r="RTC503" s="21"/>
      <c r="RTD503" s="46"/>
      <c r="RTJ503" s="21"/>
      <c r="RTK503" s="21"/>
      <c r="RTL503" s="46"/>
      <c r="RTR503" s="21"/>
      <c r="RTS503" s="21"/>
      <c r="RTT503" s="46"/>
      <c r="RTZ503" s="21"/>
      <c r="RUA503" s="21"/>
      <c r="RUB503" s="46"/>
      <c r="RUH503" s="21"/>
      <c r="RUI503" s="21"/>
      <c r="RUJ503" s="46"/>
      <c r="RUP503" s="21"/>
      <c r="RUQ503" s="21"/>
      <c r="RUR503" s="46"/>
      <c r="RUX503" s="21"/>
      <c r="RUY503" s="21"/>
      <c r="RUZ503" s="46"/>
      <c r="RVF503" s="21"/>
      <c r="RVG503" s="21"/>
      <c r="RVH503" s="46"/>
      <c r="RVN503" s="21"/>
      <c r="RVO503" s="21"/>
      <c r="RVP503" s="46"/>
      <c r="RVV503" s="21"/>
      <c r="RVW503" s="21"/>
      <c r="RVX503" s="46"/>
      <c r="RWD503" s="21"/>
      <c r="RWE503" s="21"/>
      <c r="RWF503" s="46"/>
      <c r="RWL503" s="21"/>
      <c r="RWM503" s="21"/>
      <c r="RWN503" s="46"/>
      <c r="RWT503" s="21"/>
      <c r="RWU503" s="21"/>
      <c r="RWV503" s="46"/>
      <c r="RXB503" s="21"/>
      <c r="RXC503" s="21"/>
      <c r="RXD503" s="46"/>
      <c r="RXJ503" s="21"/>
      <c r="RXK503" s="21"/>
      <c r="RXL503" s="46"/>
      <c r="RXR503" s="21"/>
      <c r="RXS503" s="21"/>
      <c r="RXT503" s="46"/>
      <c r="RXZ503" s="21"/>
      <c r="RYA503" s="21"/>
      <c r="RYB503" s="46"/>
      <c r="RYH503" s="21"/>
      <c r="RYI503" s="21"/>
      <c r="RYJ503" s="46"/>
      <c r="RYP503" s="21"/>
      <c r="RYQ503" s="21"/>
      <c r="RYR503" s="46"/>
      <c r="RYX503" s="21"/>
      <c r="RYY503" s="21"/>
      <c r="RYZ503" s="46"/>
      <c r="RZF503" s="21"/>
      <c r="RZG503" s="21"/>
      <c r="RZH503" s="46"/>
      <c r="RZN503" s="21"/>
      <c r="RZO503" s="21"/>
      <c r="RZP503" s="46"/>
      <c r="RZV503" s="21"/>
      <c r="RZW503" s="21"/>
      <c r="RZX503" s="46"/>
      <c r="SAD503" s="21"/>
      <c r="SAE503" s="21"/>
      <c r="SAF503" s="46"/>
      <c r="SAL503" s="21"/>
      <c r="SAM503" s="21"/>
      <c r="SAN503" s="46"/>
      <c r="SAT503" s="21"/>
      <c r="SAU503" s="21"/>
      <c r="SAV503" s="46"/>
      <c r="SBB503" s="21"/>
      <c r="SBC503" s="21"/>
      <c r="SBD503" s="46"/>
      <c r="SBJ503" s="21"/>
      <c r="SBK503" s="21"/>
      <c r="SBL503" s="46"/>
      <c r="SBR503" s="21"/>
      <c r="SBS503" s="21"/>
      <c r="SBT503" s="46"/>
      <c r="SBZ503" s="21"/>
      <c r="SCA503" s="21"/>
      <c r="SCB503" s="46"/>
      <c r="SCH503" s="21"/>
      <c r="SCI503" s="21"/>
      <c r="SCJ503" s="46"/>
      <c r="SCP503" s="21"/>
      <c r="SCQ503" s="21"/>
      <c r="SCR503" s="46"/>
      <c r="SCX503" s="21"/>
      <c r="SCY503" s="21"/>
      <c r="SCZ503" s="46"/>
      <c r="SDF503" s="21"/>
      <c r="SDG503" s="21"/>
      <c r="SDH503" s="46"/>
      <c r="SDN503" s="21"/>
      <c r="SDO503" s="21"/>
      <c r="SDP503" s="46"/>
      <c r="SDV503" s="21"/>
      <c r="SDW503" s="21"/>
      <c r="SDX503" s="46"/>
      <c r="SED503" s="21"/>
      <c r="SEE503" s="21"/>
      <c r="SEF503" s="46"/>
      <c r="SEL503" s="21"/>
      <c r="SEM503" s="21"/>
      <c r="SEN503" s="46"/>
      <c r="SET503" s="21"/>
      <c r="SEU503" s="21"/>
      <c r="SEV503" s="46"/>
      <c r="SFB503" s="21"/>
      <c r="SFC503" s="21"/>
      <c r="SFD503" s="46"/>
      <c r="SFJ503" s="21"/>
      <c r="SFK503" s="21"/>
      <c r="SFL503" s="46"/>
      <c r="SFR503" s="21"/>
      <c r="SFS503" s="21"/>
      <c r="SFT503" s="46"/>
      <c r="SFZ503" s="21"/>
      <c r="SGA503" s="21"/>
      <c r="SGB503" s="46"/>
      <c r="SGH503" s="21"/>
      <c r="SGI503" s="21"/>
      <c r="SGJ503" s="46"/>
      <c r="SGP503" s="21"/>
      <c r="SGQ503" s="21"/>
      <c r="SGR503" s="46"/>
      <c r="SGX503" s="21"/>
      <c r="SGY503" s="21"/>
      <c r="SGZ503" s="46"/>
      <c r="SHF503" s="21"/>
      <c r="SHG503" s="21"/>
      <c r="SHH503" s="46"/>
      <c r="SHN503" s="21"/>
      <c r="SHO503" s="21"/>
      <c r="SHP503" s="46"/>
      <c r="SHV503" s="21"/>
      <c r="SHW503" s="21"/>
      <c r="SHX503" s="46"/>
      <c r="SID503" s="21"/>
      <c r="SIE503" s="21"/>
      <c r="SIF503" s="46"/>
      <c r="SIL503" s="21"/>
      <c r="SIM503" s="21"/>
      <c r="SIN503" s="46"/>
      <c r="SIT503" s="21"/>
      <c r="SIU503" s="21"/>
      <c r="SIV503" s="46"/>
      <c r="SJB503" s="21"/>
      <c r="SJC503" s="21"/>
      <c r="SJD503" s="46"/>
      <c r="SJJ503" s="21"/>
      <c r="SJK503" s="21"/>
      <c r="SJL503" s="46"/>
      <c r="SJR503" s="21"/>
      <c r="SJS503" s="21"/>
      <c r="SJT503" s="46"/>
      <c r="SJZ503" s="21"/>
      <c r="SKA503" s="21"/>
      <c r="SKB503" s="46"/>
      <c r="SKH503" s="21"/>
      <c r="SKI503" s="21"/>
      <c r="SKJ503" s="46"/>
      <c r="SKP503" s="21"/>
      <c r="SKQ503" s="21"/>
      <c r="SKR503" s="46"/>
      <c r="SKX503" s="21"/>
      <c r="SKY503" s="21"/>
      <c r="SKZ503" s="46"/>
      <c r="SLF503" s="21"/>
      <c r="SLG503" s="21"/>
      <c r="SLH503" s="46"/>
      <c r="SLN503" s="21"/>
      <c r="SLO503" s="21"/>
      <c r="SLP503" s="46"/>
      <c r="SLV503" s="21"/>
      <c r="SLW503" s="21"/>
      <c r="SLX503" s="46"/>
      <c r="SMD503" s="21"/>
      <c r="SME503" s="21"/>
      <c r="SMF503" s="46"/>
      <c r="SML503" s="21"/>
      <c r="SMM503" s="21"/>
      <c r="SMN503" s="46"/>
      <c r="SMT503" s="21"/>
      <c r="SMU503" s="21"/>
      <c r="SMV503" s="46"/>
      <c r="SNB503" s="21"/>
      <c r="SNC503" s="21"/>
      <c r="SND503" s="46"/>
      <c r="SNJ503" s="21"/>
      <c r="SNK503" s="21"/>
      <c r="SNL503" s="46"/>
      <c r="SNR503" s="21"/>
      <c r="SNS503" s="21"/>
      <c r="SNT503" s="46"/>
      <c r="SNZ503" s="21"/>
      <c r="SOA503" s="21"/>
      <c r="SOB503" s="46"/>
      <c r="SOH503" s="21"/>
      <c r="SOI503" s="21"/>
      <c r="SOJ503" s="46"/>
      <c r="SOP503" s="21"/>
      <c r="SOQ503" s="21"/>
      <c r="SOR503" s="46"/>
      <c r="SOX503" s="21"/>
      <c r="SOY503" s="21"/>
      <c r="SOZ503" s="46"/>
      <c r="SPF503" s="21"/>
      <c r="SPG503" s="21"/>
      <c r="SPH503" s="46"/>
      <c r="SPN503" s="21"/>
      <c r="SPO503" s="21"/>
      <c r="SPP503" s="46"/>
      <c r="SPV503" s="21"/>
      <c r="SPW503" s="21"/>
      <c r="SPX503" s="46"/>
      <c r="SQD503" s="21"/>
      <c r="SQE503" s="21"/>
      <c r="SQF503" s="46"/>
      <c r="SQL503" s="21"/>
      <c r="SQM503" s="21"/>
      <c r="SQN503" s="46"/>
      <c r="SQT503" s="21"/>
      <c r="SQU503" s="21"/>
      <c r="SQV503" s="46"/>
      <c r="SRB503" s="21"/>
      <c r="SRC503" s="21"/>
      <c r="SRD503" s="46"/>
      <c r="SRJ503" s="21"/>
      <c r="SRK503" s="21"/>
      <c r="SRL503" s="46"/>
      <c r="SRR503" s="21"/>
      <c r="SRS503" s="21"/>
      <c r="SRT503" s="46"/>
      <c r="SRZ503" s="21"/>
      <c r="SSA503" s="21"/>
      <c r="SSB503" s="46"/>
      <c r="SSH503" s="21"/>
      <c r="SSI503" s="21"/>
      <c r="SSJ503" s="46"/>
      <c r="SSP503" s="21"/>
      <c r="SSQ503" s="21"/>
      <c r="SSR503" s="46"/>
      <c r="SSX503" s="21"/>
      <c r="SSY503" s="21"/>
      <c r="SSZ503" s="46"/>
      <c r="STF503" s="21"/>
      <c r="STG503" s="21"/>
      <c r="STH503" s="46"/>
      <c r="STN503" s="21"/>
      <c r="STO503" s="21"/>
      <c r="STP503" s="46"/>
      <c r="STV503" s="21"/>
      <c r="STW503" s="21"/>
      <c r="STX503" s="46"/>
      <c r="SUD503" s="21"/>
      <c r="SUE503" s="21"/>
      <c r="SUF503" s="46"/>
      <c r="SUL503" s="21"/>
      <c r="SUM503" s="21"/>
      <c r="SUN503" s="46"/>
      <c r="SUT503" s="21"/>
      <c r="SUU503" s="21"/>
      <c r="SUV503" s="46"/>
      <c r="SVB503" s="21"/>
      <c r="SVC503" s="21"/>
      <c r="SVD503" s="46"/>
      <c r="SVJ503" s="21"/>
      <c r="SVK503" s="21"/>
      <c r="SVL503" s="46"/>
      <c r="SVR503" s="21"/>
      <c r="SVS503" s="21"/>
      <c r="SVT503" s="46"/>
      <c r="SVZ503" s="21"/>
      <c r="SWA503" s="21"/>
      <c r="SWB503" s="46"/>
      <c r="SWH503" s="21"/>
      <c r="SWI503" s="21"/>
      <c r="SWJ503" s="46"/>
      <c r="SWP503" s="21"/>
      <c r="SWQ503" s="21"/>
      <c r="SWR503" s="46"/>
      <c r="SWX503" s="21"/>
      <c r="SWY503" s="21"/>
      <c r="SWZ503" s="46"/>
      <c r="SXF503" s="21"/>
      <c r="SXG503" s="21"/>
      <c r="SXH503" s="46"/>
      <c r="SXN503" s="21"/>
      <c r="SXO503" s="21"/>
      <c r="SXP503" s="46"/>
      <c r="SXV503" s="21"/>
      <c r="SXW503" s="21"/>
      <c r="SXX503" s="46"/>
      <c r="SYD503" s="21"/>
      <c r="SYE503" s="21"/>
      <c r="SYF503" s="46"/>
      <c r="SYL503" s="21"/>
      <c r="SYM503" s="21"/>
      <c r="SYN503" s="46"/>
      <c r="SYT503" s="21"/>
      <c r="SYU503" s="21"/>
      <c r="SYV503" s="46"/>
      <c r="SZB503" s="21"/>
      <c r="SZC503" s="21"/>
      <c r="SZD503" s="46"/>
      <c r="SZJ503" s="21"/>
      <c r="SZK503" s="21"/>
      <c r="SZL503" s="46"/>
      <c r="SZR503" s="21"/>
      <c r="SZS503" s="21"/>
      <c r="SZT503" s="46"/>
      <c r="SZZ503" s="21"/>
      <c r="TAA503" s="21"/>
      <c r="TAB503" s="46"/>
      <c r="TAH503" s="21"/>
      <c r="TAI503" s="21"/>
      <c r="TAJ503" s="46"/>
      <c r="TAP503" s="21"/>
      <c r="TAQ503" s="21"/>
      <c r="TAR503" s="46"/>
      <c r="TAX503" s="21"/>
      <c r="TAY503" s="21"/>
      <c r="TAZ503" s="46"/>
      <c r="TBF503" s="21"/>
      <c r="TBG503" s="21"/>
      <c r="TBH503" s="46"/>
      <c r="TBN503" s="21"/>
      <c r="TBO503" s="21"/>
      <c r="TBP503" s="46"/>
      <c r="TBV503" s="21"/>
      <c r="TBW503" s="21"/>
      <c r="TBX503" s="46"/>
      <c r="TCD503" s="21"/>
      <c r="TCE503" s="21"/>
      <c r="TCF503" s="46"/>
      <c r="TCL503" s="21"/>
      <c r="TCM503" s="21"/>
      <c r="TCN503" s="46"/>
      <c r="TCT503" s="21"/>
      <c r="TCU503" s="21"/>
      <c r="TCV503" s="46"/>
      <c r="TDB503" s="21"/>
      <c r="TDC503" s="21"/>
      <c r="TDD503" s="46"/>
      <c r="TDJ503" s="21"/>
      <c r="TDK503" s="21"/>
      <c r="TDL503" s="46"/>
      <c r="TDR503" s="21"/>
      <c r="TDS503" s="21"/>
      <c r="TDT503" s="46"/>
      <c r="TDZ503" s="21"/>
      <c r="TEA503" s="21"/>
      <c r="TEB503" s="46"/>
      <c r="TEH503" s="21"/>
      <c r="TEI503" s="21"/>
      <c r="TEJ503" s="46"/>
      <c r="TEP503" s="21"/>
      <c r="TEQ503" s="21"/>
      <c r="TER503" s="46"/>
      <c r="TEX503" s="21"/>
      <c r="TEY503" s="21"/>
      <c r="TEZ503" s="46"/>
      <c r="TFF503" s="21"/>
      <c r="TFG503" s="21"/>
      <c r="TFH503" s="46"/>
      <c r="TFN503" s="21"/>
      <c r="TFO503" s="21"/>
      <c r="TFP503" s="46"/>
      <c r="TFV503" s="21"/>
      <c r="TFW503" s="21"/>
      <c r="TFX503" s="46"/>
      <c r="TGD503" s="21"/>
      <c r="TGE503" s="21"/>
      <c r="TGF503" s="46"/>
      <c r="TGL503" s="21"/>
      <c r="TGM503" s="21"/>
      <c r="TGN503" s="46"/>
      <c r="TGT503" s="21"/>
      <c r="TGU503" s="21"/>
      <c r="TGV503" s="46"/>
      <c r="THB503" s="21"/>
      <c r="THC503" s="21"/>
      <c r="THD503" s="46"/>
      <c r="THJ503" s="21"/>
      <c r="THK503" s="21"/>
      <c r="THL503" s="46"/>
      <c r="THR503" s="21"/>
      <c r="THS503" s="21"/>
      <c r="THT503" s="46"/>
      <c r="THZ503" s="21"/>
      <c r="TIA503" s="21"/>
      <c r="TIB503" s="46"/>
      <c r="TIH503" s="21"/>
      <c r="TII503" s="21"/>
      <c r="TIJ503" s="46"/>
      <c r="TIP503" s="21"/>
      <c r="TIQ503" s="21"/>
      <c r="TIR503" s="46"/>
      <c r="TIX503" s="21"/>
      <c r="TIY503" s="21"/>
      <c r="TIZ503" s="46"/>
      <c r="TJF503" s="21"/>
      <c r="TJG503" s="21"/>
      <c r="TJH503" s="46"/>
      <c r="TJN503" s="21"/>
      <c r="TJO503" s="21"/>
      <c r="TJP503" s="46"/>
      <c r="TJV503" s="21"/>
      <c r="TJW503" s="21"/>
      <c r="TJX503" s="46"/>
      <c r="TKD503" s="21"/>
      <c r="TKE503" s="21"/>
      <c r="TKF503" s="46"/>
      <c r="TKL503" s="21"/>
      <c r="TKM503" s="21"/>
      <c r="TKN503" s="46"/>
      <c r="TKT503" s="21"/>
      <c r="TKU503" s="21"/>
      <c r="TKV503" s="46"/>
      <c r="TLB503" s="21"/>
      <c r="TLC503" s="21"/>
      <c r="TLD503" s="46"/>
      <c r="TLJ503" s="21"/>
      <c r="TLK503" s="21"/>
      <c r="TLL503" s="46"/>
      <c r="TLR503" s="21"/>
      <c r="TLS503" s="21"/>
      <c r="TLT503" s="46"/>
      <c r="TLZ503" s="21"/>
      <c r="TMA503" s="21"/>
      <c r="TMB503" s="46"/>
      <c r="TMH503" s="21"/>
      <c r="TMI503" s="21"/>
      <c r="TMJ503" s="46"/>
      <c r="TMP503" s="21"/>
      <c r="TMQ503" s="21"/>
      <c r="TMR503" s="46"/>
      <c r="TMX503" s="21"/>
      <c r="TMY503" s="21"/>
      <c r="TMZ503" s="46"/>
      <c r="TNF503" s="21"/>
      <c r="TNG503" s="21"/>
      <c r="TNH503" s="46"/>
      <c r="TNN503" s="21"/>
      <c r="TNO503" s="21"/>
      <c r="TNP503" s="46"/>
      <c r="TNV503" s="21"/>
      <c r="TNW503" s="21"/>
      <c r="TNX503" s="46"/>
      <c r="TOD503" s="21"/>
      <c r="TOE503" s="21"/>
      <c r="TOF503" s="46"/>
      <c r="TOL503" s="21"/>
      <c r="TOM503" s="21"/>
      <c r="TON503" s="46"/>
      <c r="TOT503" s="21"/>
      <c r="TOU503" s="21"/>
      <c r="TOV503" s="46"/>
      <c r="TPB503" s="21"/>
      <c r="TPC503" s="21"/>
      <c r="TPD503" s="46"/>
      <c r="TPJ503" s="21"/>
      <c r="TPK503" s="21"/>
      <c r="TPL503" s="46"/>
      <c r="TPR503" s="21"/>
      <c r="TPS503" s="21"/>
      <c r="TPT503" s="46"/>
      <c r="TPZ503" s="21"/>
      <c r="TQA503" s="21"/>
      <c r="TQB503" s="46"/>
      <c r="TQH503" s="21"/>
      <c r="TQI503" s="21"/>
      <c r="TQJ503" s="46"/>
      <c r="TQP503" s="21"/>
      <c r="TQQ503" s="21"/>
      <c r="TQR503" s="46"/>
      <c r="TQX503" s="21"/>
      <c r="TQY503" s="21"/>
      <c r="TQZ503" s="46"/>
      <c r="TRF503" s="21"/>
      <c r="TRG503" s="21"/>
      <c r="TRH503" s="46"/>
      <c r="TRN503" s="21"/>
      <c r="TRO503" s="21"/>
      <c r="TRP503" s="46"/>
      <c r="TRV503" s="21"/>
      <c r="TRW503" s="21"/>
      <c r="TRX503" s="46"/>
      <c r="TSD503" s="21"/>
      <c r="TSE503" s="21"/>
      <c r="TSF503" s="46"/>
      <c r="TSL503" s="21"/>
      <c r="TSM503" s="21"/>
      <c r="TSN503" s="46"/>
      <c r="TST503" s="21"/>
      <c r="TSU503" s="21"/>
      <c r="TSV503" s="46"/>
      <c r="TTB503" s="21"/>
      <c r="TTC503" s="21"/>
      <c r="TTD503" s="46"/>
      <c r="TTJ503" s="21"/>
      <c r="TTK503" s="21"/>
      <c r="TTL503" s="46"/>
      <c r="TTR503" s="21"/>
      <c r="TTS503" s="21"/>
      <c r="TTT503" s="46"/>
      <c r="TTZ503" s="21"/>
      <c r="TUA503" s="21"/>
      <c r="TUB503" s="46"/>
      <c r="TUH503" s="21"/>
      <c r="TUI503" s="21"/>
      <c r="TUJ503" s="46"/>
      <c r="TUP503" s="21"/>
      <c r="TUQ503" s="21"/>
      <c r="TUR503" s="46"/>
      <c r="TUX503" s="21"/>
      <c r="TUY503" s="21"/>
      <c r="TUZ503" s="46"/>
      <c r="TVF503" s="21"/>
      <c r="TVG503" s="21"/>
      <c r="TVH503" s="46"/>
      <c r="TVN503" s="21"/>
      <c r="TVO503" s="21"/>
      <c r="TVP503" s="46"/>
      <c r="TVV503" s="21"/>
      <c r="TVW503" s="21"/>
      <c r="TVX503" s="46"/>
      <c r="TWD503" s="21"/>
      <c r="TWE503" s="21"/>
      <c r="TWF503" s="46"/>
      <c r="TWL503" s="21"/>
      <c r="TWM503" s="21"/>
      <c r="TWN503" s="46"/>
      <c r="TWT503" s="21"/>
      <c r="TWU503" s="21"/>
      <c r="TWV503" s="46"/>
      <c r="TXB503" s="21"/>
      <c r="TXC503" s="21"/>
      <c r="TXD503" s="46"/>
      <c r="TXJ503" s="21"/>
      <c r="TXK503" s="21"/>
      <c r="TXL503" s="46"/>
      <c r="TXR503" s="21"/>
      <c r="TXS503" s="21"/>
      <c r="TXT503" s="46"/>
      <c r="TXZ503" s="21"/>
      <c r="TYA503" s="21"/>
      <c r="TYB503" s="46"/>
      <c r="TYH503" s="21"/>
      <c r="TYI503" s="21"/>
      <c r="TYJ503" s="46"/>
      <c r="TYP503" s="21"/>
      <c r="TYQ503" s="21"/>
      <c r="TYR503" s="46"/>
      <c r="TYX503" s="21"/>
      <c r="TYY503" s="21"/>
      <c r="TYZ503" s="46"/>
      <c r="TZF503" s="21"/>
      <c r="TZG503" s="21"/>
      <c r="TZH503" s="46"/>
      <c r="TZN503" s="21"/>
      <c r="TZO503" s="21"/>
      <c r="TZP503" s="46"/>
      <c r="TZV503" s="21"/>
      <c r="TZW503" s="21"/>
      <c r="TZX503" s="46"/>
      <c r="UAD503" s="21"/>
      <c r="UAE503" s="21"/>
      <c r="UAF503" s="46"/>
      <c r="UAL503" s="21"/>
      <c r="UAM503" s="21"/>
      <c r="UAN503" s="46"/>
      <c r="UAT503" s="21"/>
      <c r="UAU503" s="21"/>
      <c r="UAV503" s="46"/>
      <c r="UBB503" s="21"/>
      <c r="UBC503" s="21"/>
      <c r="UBD503" s="46"/>
      <c r="UBJ503" s="21"/>
      <c r="UBK503" s="21"/>
      <c r="UBL503" s="46"/>
      <c r="UBR503" s="21"/>
      <c r="UBS503" s="21"/>
      <c r="UBT503" s="46"/>
      <c r="UBZ503" s="21"/>
      <c r="UCA503" s="21"/>
      <c r="UCB503" s="46"/>
      <c r="UCH503" s="21"/>
      <c r="UCI503" s="21"/>
      <c r="UCJ503" s="46"/>
      <c r="UCP503" s="21"/>
      <c r="UCQ503" s="21"/>
      <c r="UCR503" s="46"/>
      <c r="UCX503" s="21"/>
      <c r="UCY503" s="21"/>
      <c r="UCZ503" s="46"/>
      <c r="UDF503" s="21"/>
      <c r="UDG503" s="21"/>
      <c r="UDH503" s="46"/>
      <c r="UDN503" s="21"/>
      <c r="UDO503" s="21"/>
      <c r="UDP503" s="46"/>
      <c r="UDV503" s="21"/>
      <c r="UDW503" s="21"/>
      <c r="UDX503" s="46"/>
      <c r="UED503" s="21"/>
      <c r="UEE503" s="21"/>
      <c r="UEF503" s="46"/>
      <c r="UEL503" s="21"/>
      <c r="UEM503" s="21"/>
      <c r="UEN503" s="46"/>
      <c r="UET503" s="21"/>
      <c r="UEU503" s="21"/>
      <c r="UEV503" s="46"/>
      <c r="UFB503" s="21"/>
      <c r="UFC503" s="21"/>
      <c r="UFD503" s="46"/>
      <c r="UFJ503" s="21"/>
      <c r="UFK503" s="21"/>
      <c r="UFL503" s="46"/>
      <c r="UFR503" s="21"/>
      <c r="UFS503" s="21"/>
      <c r="UFT503" s="46"/>
      <c r="UFZ503" s="21"/>
      <c r="UGA503" s="21"/>
      <c r="UGB503" s="46"/>
      <c r="UGH503" s="21"/>
      <c r="UGI503" s="21"/>
      <c r="UGJ503" s="46"/>
      <c r="UGP503" s="21"/>
      <c r="UGQ503" s="21"/>
      <c r="UGR503" s="46"/>
      <c r="UGX503" s="21"/>
      <c r="UGY503" s="21"/>
      <c r="UGZ503" s="46"/>
      <c r="UHF503" s="21"/>
      <c r="UHG503" s="21"/>
      <c r="UHH503" s="46"/>
      <c r="UHN503" s="21"/>
      <c r="UHO503" s="21"/>
      <c r="UHP503" s="46"/>
      <c r="UHV503" s="21"/>
      <c r="UHW503" s="21"/>
      <c r="UHX503" s="46"/>
      <c r="UID503" s="21"/>
      <c r="UIE503" s="21"/>
      <c r="UIF503" s="46"/>
      <c r="UIL503" s="21"/>
      <c r="UIM503" s="21"/>
      <c r="UIN503" s="46"/>
      <c r="UIT503" s="21"/>
      <c r="UIU503" s="21"/>
      <c r="UIV503" s="46"/>
      <c r="UJB503" s="21"/>
      <c r="UJC503" s="21"/>
      <c r="UJD503" s="46"/>
      <c r="UJJ503" s="21"/>
      <c r="UJK503" s="21"/>
      <c r="UJL503" s="46"/>
      <c r="UJR503" s="21"/>
      <c r="UJS503" s="21"/>
      <c r="UJT503" s="46"/>
      <c r="UJZ503" s="21"/>
      <c r="UKA503" s="21"/>
      <c r="UKB503" s="46"/>
      <c r="UKH503" s="21"/>
      <c r="UKI503" s="21"/>
      <c r="UKJ503" s="46"/>
      <c r="UKP503" s="21"/>
      <c r="UKQ503" s="21"/>
      <c r="UKR503" s="46"/>
      <c r="UKX503" s="21"/>
      <c r="UKY503" s="21"/>
      <c r="UKZ503" s="46"/>
      <c r="ULF503" s="21"/>
      <c r="ULG503" s="21"/>
      <c r="ULH503" s="46"/>
      <c r="ULN503" s="21"/>
      <c r="ULO503" s="21"/>
      <c r="ULP503" s="46"/>
      <c r="ULV503" s="21"/>
      <c r="ULW503" s="21"/>
      <c r="ULX503" s="46"/>
      <c r="UMD503" s="21"/>
      <c r="UME503" s="21"/>
      <c r="UMF503" s="46"/>
      <c r="UML503" s="21"/>
      <c r="UMM503" s="21"/>
      <c r="UMN503" s="46"/>
      <c r="UMT503" s="21"/>
      <c r="UMU503" s="21"/>
      <c r="UMV503" s="46"/>
      <c r="UNB503" s="21"/>
      <c r="UNC503" s="21"/>
      <c r="UND503" s="46"/>
      <c r="UNJ503" s="21"/>
      <c r="UNK503" s="21"/>
      <c r="UNL503" s="46"/>
      <c r="UNR503" s="21"/>
      <c r="UNS503" s="21"/>
      <c r="UNT503" s="46"/>
      <c r="UNZ503" s="21"/>
      <c r="UOA503" s="21"/>
      <c r="UOB503" s="46"/>
      <c r="UOH503" s="21"/>
      <c r="UOI503" s="21"/>
      <c r="UOJ503" s="46"/>
      <c r="UOP503" s="21"/>
      <c r="UOQ503" s="21"/>
      <c r="UOR503" s="46"/>
      <c r="UOX503" s="21"/>
      <c r="UOY503" s="21"/>
      <c r="UOZ503" s="46"/>
      <c r="UPF503" s="21"/>
      <c r="UPG503" s="21"/>
      <c r="UPH503" s="46"/>
      <c r="UPN503" s="21"/>
      <c r="UPO503" s="21"/>
      <c r="UPP503" s="46"/>
      <c r="UPV503" s="21"/>
      <c r="UPW503" s="21"/>
      <c r="UPX503" s="46"/>
      <c r="UQD503" s="21"/>
      <c r="UQE503" s="21"/>
      <c r="UQF503" s="46"/>
      <c r="UQL503" s="21"/>
      <c r="UQM503" s="21"/>
      <c r="UQN503" s="46"/>
      <c r="UQT503" s="21"/>
      <c r="UQU503" s="21"/>
      <c r="UQV503" s="46"/>
      <c r="URB503" s="21"/>
      <c r="URC503" s="21"/>
      <c r="URD503" s="46"/>
      <c r="URJ503" s="21"/>
      <c r="URK503" s="21"/>
      <c r="URL503" s="46"/>
      <c r="URR503" s="21"/>
      <c r="URS503" s="21"/>
      <c r="URT503" s="46"/>
      <c r="URZ503" s="21"/>
      <c r="USA503" s="21"/>
      <c r="USB503" s="46"/>
      <c r="USH503" s="21"/>
      <c r="USI503" s="21"/>
      <c r="USJ503" s="46"/>
      <c r="USP503" s="21"/>
      <c r="USQ503" s="21"/>
      <c r="USR503" s="46"/>
      <c r="USX503" s="21"/>
      <c r="USY503" s="21"/>
      <c r="USZ503" s="46"/>
      <c r="UTF503" s="21"/>
      <c r="UTG503" s="21"/>
      <c r="UTH503" s="46"/>
      <c r="UTN503" s="21"/>
      <c r="UTO503" s="21"/>
      <c r="UTP503" s="46"/>
      <c r="UTV503" s="21"/>
      <c r="UTW503" s="21"/>
      <c r="UTX503" s="46"/>
      <c r="UUD503" s="21"/>
      <c r="UUE503" s="21"/>
      <c r="UUF503" s="46"/>
      <c r="UUL503" s="21"/>
      <c r="UUM503" s="21"/>
      <c r="UUN503" s="46"/>
      <c r="UUT503" s="21"/>
      <c r="UUU503" s="21"/>
      <c r="UUV503" s="46"/>
      <c r="UVB503" s="21"/>
      <c r="UVC503" s="21"/>
      <c r="UVD503" s="46"/>
      <c r="UVJ503" s="21"/>
      <c r="UVK503" s="21"/>
      <c r="UVL503" s="46"/>
      <c r="UVR503" s="21"/>
      <c r="UVS503" s="21"/>
      <c r="UVT503" s="46"/>
      <c r="UVZ503" s="21"/>
      <c r="UWA503" s="21"/>
      <c r="UWB503" s="46"/>
      <c r="UWH503" s="21"/>
      <c r="UWI503" s="21"/>
      <c r="UWJ503" s="46"/>
      <c r="UWP503" s="21"/>
      <c r="UWQ503" s="21"/>
      <c r="UWR503" s="46"/>
      <c r="UWX503" s="21"/>
      <c r="UWY503" s="21"/>
      <c r="UWZ503" s="46"/>
      <c r="UXF503" s="21"/>
      <c r="UXG503" s="21"/>
      <c r="UXH503" s="46"/>
      <c r="UXN503" s="21"/>
      <c r="UXO503" s="21"/>
      <c r="UXP503" s="46"/>
      <c r="UXV503" s="21"/>
      <c r="UXW503" s="21"/>
      <c r="UXX503" s="46"/>
      <c r="UYD503" s="21"/>
      <c r="UYE503" s="21"/>
      <c r="UYF503" s="46"/>
      <c r="UYL503" s="21"/>
      <c r="UYM503" s="21"/>
      <c r="UYN503" s="46"/>
      <c r="UYT503" s="21"/>
      <c r="UYU503" s="21"/>
      <c r="UYV503" s="46"/>
      <c r="UZB503" s="21"/>
      <c r="UZC503" s="21"/>
      <c r="UZD503" s="46"/>
      <c r="UZJ503" s="21"/>
      <c r="UZK503" s="21"/>
      <c r="UZL503" s="46"/>
      <c r="UZR503" s="21"/>
      <c r="UZS503" s="21"/>
      <c r="UZT503" s="46"/>
      <c r="UZZ503" s="21"/>
      <c r="VAA503" s="21"/>
      <c r="VAB503" s="46"/>
      <c r="VAH503" s="21"/>
      <c r="VAI503" s="21"/>
      <c r="VAJ503" s="46"/>
      <c r="VAP503" s="21"/>
      <c r="VAQ503" s="21"/>
      <c r="VAR503" s="46"/>
      <c r="VAX503" s="21"/>
      <c r="VAY503" s="21"/>
      <c r="VAZ503" s="46"/>
      <c r="VBF503" s="21"/>
      <c r="VBG503" s="21"/>
      <c r="VBH503" s="46"/>
      <c r="VBN503" s="21"/>
      <c r="VBO503" s="21"/>
      <c r="VBP503" s="46"/>
      <c r="VBV503" s="21"/>
      <c r="VBW503" s="21"/>
      <c r="VBX503" s="46"/>
      <c r="VCD503" s="21"/>
      <c r="VCE503" s="21"/>
      <c r="VCF503" s="46"/>
      <c r="VCL503" s="21"/>
      <c r="VCM503" s="21"/>
      <c r="VCN503" s="46"/>
      <c r="VCT503" s="21"/>
      <c r="VCU503" s="21"/>
      <c r="VCV503" s="46"/>
      <c r="VDB503" s="21"/>
      <c r="VDC503" s="21"/>
      <c r="VDD503" s="46"/>
      <c r="VDJ503" s="21"/>
      <c r="VDK503" s="21"/>
      <c r="VDL503" s="46"/>
      <c r="VDR503" s="21"/>
      <c r="VDS503" s="21"/>
      <c r="VDT503" s="46"/>
      <c r="VDZ503" s="21"/>
      <c r="VEA503" s="21"/>
      <c r="VEB503" s="46"/>
      <c r="VEH503" s="21"/>
      <c r="VEI503" s="21"/>
      <c r="VEJ503" s="46"/>
      <c r="VEP503" s="21"/>
      <c r="VEQ503" s="21"/>
      <c r="VER503" s="46"/>
      <c r="VEX503" s="21"/>
      <c r="VEY503" s="21"/>
      <c r="VEZ503" s="46"/>
      <c r="VFF503" s="21"/>
      <c r="VFG503" s="21"/>
      <c r="VFH503" s="46"/>
      <c r="VFN503" s="21"/>
      <c r="VFO503" s="21"/>
      <c r="VFP503" s="46"/>
      <c r="VFV503" s="21"/>
      <c r="VFW503" s="21"/>
      <c r="VFX503" s="46"/>
      <c r="VGD503" s="21"/>
      <c r="VGE503" s="21"/>
      <c r="VGF503" s="46"/>
      <c r="VGL503" s="21"/>
      <c r="VGM503" s="21"/>
      <c r="VGN503" s="46"/>
      <c r="VGT503" s="21"/>
      <c r="VGU503" s="21"/>
      <c r="VGV503" s="46"/>
      <c r="VHB503" s="21"/>
      <c r="VHC503" s="21"/>
      <c r="VHD503" s="46"/>
      <c r="VHJ503" s="21"/>
      <c r="VHK503" s="21"/>
      <c r="VHL503" s="46"/>
      <c r="VHR503" s="21"/>
      <c r="VHS503" s="21"/>
      <c r="VHT503" s="46"/>
      <c r="VHZ503" s="21"/>
      <c r="VIA503" s="21"/>
      <c r="VIB503" s="46"/>
      <c r="VIH503" s="21"/>
      <c r="VII503" s="21"/>
      <c r="VIJ503" s="46"/>
      <c r="VIP503" s="21"/>
      <c r="VIQ503" s="21"/>
      <c r="VIR503" s="46"/>
      <c r="VIX503" s="21"/>
      <c r="VIY503" s="21"/>
      <c r="VIZ503" s="46"/>
      <c r="VJF503" s="21"/>
      <c r="VJG503" s="21"/>
      <c r="VJH503" s="46"/>
      <c r="VJN503" s="21"/>
      <c r="VJO503" s="21"/>
      <c r="VJP503" s="46"/>
      <c r="VJV503" s="21"/>
      <c r="VJW503" s="21"/>
      <c r="VJX503" s="46"/>
      <c r="VKD503" s="21"/>
      <c r="VKE503" s="21"/>
      <c r="VKF503" s="46"/>
      <c r="VKL503" s="21"/>
      <c r="VKM503" s="21"/>
      <c r="VKN503" s="46"/>
      <c r="VKT503" s="21"/>
      <c r="VKU503" s="21"/>
      <c r="VKV503" s="46"/>
      <c r="VLB503" s="21"/>
      <c r="VLC503" s="21"/>
      <c r="VLD503" s="46"/>
      <c r="VLJ503" s="21"/>
      <c r="VLK503" s="21"/>
      <c r="VLL503" s="46"/>
      <c r="VLR503" s="21"/>
      <c r="VLS503" s="21"/>
      <c r="VLT503" s="46"/>
      <c r="VLZ503" s="21"/>
      <c r="VMA503" s="21"/>
      <c r="VMB503" s="46"/>
      <c r="VMH503" s="21"/>
      <c r="VMI503" s="21"/>
      <c r="VMJ503" s="46"/>
      <c r="VMP503" s="21"/>
      <c r="VMQ503" s="21"/>
      <c r="VMR503" s="46"/>
      <c r="VMX503" s="21"/>
      <c r="VMY503" s="21"/>
      <c r="VMZ503" s="46"/>
      <c r="VNF503" s="21"/>
      <c r="VNG503" s="21"/>
      <c r="VNH503" s="46"/>
      <c r="VNN503" s="21"/>
      <c r="VNO503" s="21"/>
      <c r="VNP503" s="46"/>
      <c r="VNV503" s="21"/>
      <c r="VNW503" s="21"/>
      <c r="VNX503" s="46"/>
      <c r="VOD503" s="21"/>
      <c r="VOE503" s="21"/>
      <c r="VOF503" s="46"/>
      <c r="VOL503" s="21"/>
      <c r="VOM503" s="21"/>
      <c r="VON503" s="46"/>
      <c r="VOT503" s="21"/>
      <c r="VOU503" s="21"/>
      <c r="VOV503" s="46"/>
      <c r="VPB503" s="21"/>
      <c r="VPC503" s="21"/>
      <c r="VPD503" s="46"/>
      <c r="VPJ503" s="21"/>
      <c r="VPK503" s="21"/>
      <c r="VPL503" s="46"/>
      <c r="VPR503" s="21"/>
      <c r="VPS503" s="21"/>
      <c r="VPT503" s="46"/>
      <c r="VPZ503" s="21"/>
      <c r="VQA503" s="21"/>
      <c r="VQB503" s="46"/>
      <c r="VQH503" s="21"/>
      <c r="VQI503" s="21"/>
      <c r="VQJ503" s="46"/>
      <c r="VQP503" s="21"/>
      <c r="VQQ503" s="21"/>
      <c r="VQR503" s="46"/>
      <c r="VQX503" s="21"/>
      <c r="VQY503" s="21"/>
      <c r="VQZ503" s="46"/>
      <c r="VRF503" s="21"/>
      <c r="VRG503" s="21"/>
      <c r="VRH503" s="46"/>
      <c r="VRN503" s="21"/>
      <c r="VRO503" s="21"/>
      <c r="VRP503" s="46"/>
      <c r="VRV503" s="21"/>
      <c r="VRW503" s="21"/>
      <c r="VRX503" s="46"/>
      <c r="VSD503" s="21"/>
      <c r="VSE503" s="21"/>
      <c r="VSF503" s="46"/>
      <c r="VSL503" s="21"/>
      <c r="VSM503" s="21"/>
      <c r="VSN503" s="46"/>
      <c r="VST503" s="21"/>
      <c r="VSU503" s="21"/>
      <c r="VSV503" s="46"/>
      <c r="VTB503" s="21"/>
      <c r="VTC503" s="21"/>
      <c r="VTD503" s="46"/>
      <c r="VTJ503" s="21"/>
      <c r="VTK503" s="21"/>
      <c r="VTL503" s="46"/>
      <c r="VTR503" s="21"/>
      <c r="VTS503" s="21"/>
      <c r="VTT503" s="46"/>
      <c r="VTZ503" s="21"/>
      <c r="VUA503" s="21"/>
      <c r="VUB503" s="46"/>
      <c r="VUH503" s="21"/>
      <c r="VUI503" s="21"/>
      <c r="VUJ503" s="46"/>
      <c r="VUP503" s="21"/>
      <c r="VUQ503" s="21"/>
      <c r="VUR503" s="46"/>
      <c r="VUX503" s="21"/>
      <c r="VUY503" s="21"/>
      <c r="VUZ503" s="46"/>
      <c r="VVF503" s="21"/>
      <c r="VVG503" s="21"/>
      <c r="VVH503" s="46"/>
      <c r="VVN503" s="21"/>
      <c r="VVO503" s="21"/>
      <c r="VVP503" s="46"/>
      <c r="VVV503" s="21"/>
      <c r="VVW503" s="21"/>
      <c r="VVX503" s="46"/>
      <c r="VWD503" s="21"/>
      <c r="VWE503" s="21"/>
      <c r="VWF503" s="46"/>
      <c r="VWL503" s="21"/>
      <c r="VWM503" s="21"/>
      <c r="VWN503" s="46"/>
      <c r="VWT503" s="21"/>
      <c r="VWU503" s="21"/>
      <c r="VWV503" s="46"/>
      <c r="VXB503" s="21"/>
      <c r="VXC503" s="21"/>
      <c r="VXD503" s="46"/>
      <c r="VXJ503" s="21"/>
      <c r="VXK503" s="21"/>
      <c r="VXL503" s="46"/>
      <c r="VXR503" s="21"/>
      <c r="VXS503" s="21"/>
      <c r="VXT503" s="46"/>
      <c r="VXZ503" s="21"/>
      <c r="VYA503" s="21"/>
      <c r="VYB503" s="46"/>
      <c r="VYH503" s="21"/>
      <c r="VYI503" s="21"/>
      <c r="VYJ503" s="46"/>
      <c r="VYP503" s="21"/>
      <c r="VYQ503" s="21"/>
      <c r="VYR503" s="46"/>
      <c r="VYX503" s="21"/>
      <c r="VYY503" s="21"/>
      <c r="VYZ503" s="46"/>
      <c r="VZF503" s="21"/>
      <c r="VZG503" s="21"/>
      <c r="VZH503" s="46"/>
      <c r="VZN503" s="21"/>
      <c r="VZO503" s="21"/>
      <c r="VZP503" s="46"/>
      <c r="VZV503" s="21"/>
      <c r="VZW503" s="21"/>
      <c r="VZX503" s="46"/>
      <c r="WAD503" s="21"/>
      <c r="WAE503" s="21"/>
      <c r="WAF503" s="46"/>
      <c r="WAL503" s="21"/>
      <c r="WAM503" s="21"/>
      <c r="WAN503" s="46"/>
      <c r="WAT503" s="21"/>
      <c r="WAU503" s="21"/>
      <c r="WAV503" s="46"/>
      <c r="WBB503" s="21"/>
      <c r="WBC503" s="21"/>
      <c r="WBD503" s="46"/>
      <c r="WBJ503" s="21"/>
      <c r="WBK503" s="21"/>
      <c r="WBL503" s="46"/>
      <c r="WBR503" s="21"/>
      <c r="WBS503" s="21"/>
      <c r="WBT503" s="46"/>
      <c r="WBZ503" s="21"/>
      <c r="WCA503" s="21"/>
      <c r="WCB503" s="46"/>
      <c r="WCH503" s="21"/>
      <c r="WCI503" s="21"/>
      <c r="WCJ503" s="46"/>
      <c r="WCP503" s="21"/>
      <c r="WCQ503" s="21"/>
      <c r="WCR503" s="46"/>
      <c r="WCX503" s="21"/>
      <c r="WCY503" s="21"/>
      <c r="WCZ503" s="46"/>
      <c r="WDF503" s="21"/>
      <c r="WDG503" s="21"/>
      <c r="WDH503" s="46"/>
      <c r="WDN503" s="21"/>
      <c r="WDO503" s="21"/>
      <c r="WDP503" s="46"/>
      <c r="WDV503" s="21"/>
      <c r="WDW503" s="21"/>
      <c r="WDX503" s="46"/>
      <c r="WED503" s="21"/>
      <c r="WEE503" s="21"/>
      <c r="WEF503" s="46"/>
      <c r="WEL503" s="21"/>
      <c r="WEM503" s="21"/>
      <c r="WEN503" s="46"/>
      <c r="WET503" s="21"/>
      <c r="WEU503" s="21"/>
      <c r="WEV503" s="46"/>
      <c r="WFB503" s="21"/>
      <c r="WFC503" s="21"/>
      <c r="WFD503" s="46"/>
      <c r="WFJ503" s="21"/>
      <c r="WFK503" s="21"/>
      <c r="WFL503" s="46"/>
      <c r="WFR503" s="21"/>
      <c r="WFS503" s="21"/>
      <c r="WFT503" s="46"/>
      <c r="WFZ503" s="21"/>
      <c r="WGA503" s="21"/>
      <c r="WGB503" s="46"/>
      <c r="WGH503" s="21"/>
      <c r="WGI503" s="21"/>
      <c r="WGJ503" s="46"/>
      <c r="WGP503" s="21"/>
      <c r="WGQ503" s="21"/>
      <c r="WGR503" s="46"/>
      <c r="WGX503" s="21"/>
      <c r="WGY503" s="21"/>
      <c r="WGZ503" s="46"/>
      <c r="WHF503" s="21"/>
      <c r="WHG503" s="21"/>
      <c r="WHH503" s="46"/>
      <c r="WHN503" s="21"/>
      <c r="WHO503" s="21"/>
      <c r="WHP503" s="46"/>
      <c r="WHV503" s="21"/>
      <c r="WHW503" s="21"/>
      <c r="WHX503" s="46"/>
      <c r="WID503" s="21"/>
      <c r="WIE503" s="21"/>
      <c r="WIF503" s="46"/>
      <c r="WIL503" s="21"/>
      <c r="WIM503" s="21"/>
      <c r="WIN503" s="46"/>
      <c r="WIT503" s="21"/>
      <c r="WIU503" s="21"/>
      <c r="WIV503" s="46"/>
      <c r="WJB503" s="21"/>
      <c r="WJC503" s="21"/>
      <c r="WJD503" s="46"/>
      <c r="WJJ503" s="21"/>
      <c r="WJK503" s="21"/>
      <c r="WJL503" s="46"/>
      <c r="WJR503" s="21"/>
      <c r="WJS503" s="21"/>
      <c r="WJT503" s="46"/>
      <c r="WJZ503" s="21"/>
      <c r="WKA503" s="21"/>
      <c r="WKB503" s="46"/>
      <c r="WKH503" s="21"/>
      <c r="WKI503" s="21"/>
      <c r="WKJ503" s="46"/>
      <c r="WKP503" s="21"/>
      <c r="WKQ503" s="21"/>
      <c r="WKR503" s="46"/>
      <c r="WKX503" s="21"/>
      <c r="WKY503" s="21"/>
      <c r="WKZ503" s="46"/>
      <c r="WLF503" s="21"/>
      <c r="WLG503" s="21"/>
      <c r="WLH503" s="46"/>
      <c r="WLN503" s="21"/>
      <c r="WLO503" s="21"/>
      <c r="WLP503" s="46"/>
      <c r="WLV503" s="21"/>
      <c r="WLW503" s="21"/>
      <c r="WLX503" s="46"/>
      <c r="WMD503" s="21"/>
      <c r="WME503" s="21"/>
      <c r="WMF503" s="46"/>
      <c r="WML503" s="21"/>
      <c r="WMM503" s="21"/>
      <c r="WMN503" s="46"/>
      <c r="WMT503" s="21"/>
      <c r="WMU503" s="21"/>
      <c r="WMV503" s="46"/>
      <c r="WNB503" s="21"/>
      <c r="WNC503" s="21"/>
      <c r="WND503" s="46"/>
      <c r="WNJ503" s="21"/>
      <c r="WNK503" s="21"/>
      <c r="WNL503" s="46"/>
      <c r="WNR503" s="21"/>
      <c r="WNS503" s="21"/>
      <c r="WNT503" s="46"/>
      <c r="WNZ503" s="21"/>
      <c r="WOA503" s="21"/>
      <c r="WOB503" s="46"/>
      <c r="WOH503" s="21"/>
      <c r="WOI503" s="21"/>
      <c r="WOJ503" s="46"/>
      <c r="WOP503" s="21"/>
      <c r="WOQ503" s="21"/>
      <c r="WOR503" s="46"/>
      <c r="WOX503" s="21"/>
      <c r="WOY503" s="21"/>
      <c r="WOZ503" s="46"/>
      <c r="WPF503" s="21"/>
      <c r="WPG503" s="21"/>
      <c r="WPH503" s="46"/>
      <c r="WPN503" s="21"/>
      <c r="WPO503" s="21"/>
      <c r="WPP503" s="46"/>
      <c r="WPV503" s="21"/>
      <c r="WPW503" s="21"/>
      <c r="WPX503" s="46"/>
      <c r="WQD503" s="21"/>
      <c r="WQE503" s="21"/>
      <c r="WQF503" s="46"/>
      <c r="WQL503" s="21"/>
      <c r="WQM503" s="21"/>
      <c r="WQN503" s="46"/>
      <c r="WQT503" s="21"/>
      <c r="WQU503" s="21"/>
      <c r="WQV503" s="46"/>
      <c r="WRB503" s="21"/>
      <c r="WRC503" s="21"/>
      <c r="WRD503" s="46"/>
      <c r="WRJ503" s="21"/>
      <c r="WRK503" s="21"/>
      <c r="WRL503" s="46"/>
      <c r="WRR503" s="21"/>
      <c r="WRS503" s="21"/>
      <c r="WRT503" s="46"/>
      <c r="WRZ503" s="21"/>
      <c r="WSA503" s="21"/>
      <c r="WSB503" s="46"/>
      <c r="WSH503" s="21"/>
      <c r="WSI503" s="21"/>
      <c r="WSJ503" s="46"/>
      <c r="WSP503" s="21"/>
      <c r="WSQ503" s="21"/>
      <c r="WSR503" s="46"/>
      <c r="WSX503" s="21"/>
      <c r="WSY503" s="21"/>
      <c r="WSZ503" s="46"/>
      <c r="WTF503" s="21"/>
      <c r="WTG503" s="21"/>
      <c r="WTH503" s="46"/>
      <c r="WTN503" s="21"/>
      <c r="WTO503" s="21"/>
      <c r="WTP503" s="46"/>
      <c r="WTV503" s="21"/>
      <c r="WTW503" s="21"/>
      <c r="WTX503" s="46"/>
      <c r="WUD503" s="21"/>
      <c r="WUE503" s="21"/>
      <c r="WUF503" s="46"/>
      <c r="WUL503" s="21"/>
      <c r="WUM503" s="21"/>
      <c r="WUN503" s="46"/>
      <c r="WUT503" s="21"/>
      <c r="WUU503" s="21"/>
      <c r="WUV503" s="46"/>
      <c r="WVB503" s="21"/>
      <c r="WVC503" s="21"/>
      <c r="WVD503" s="46"/>
      <c r="WVJ503" s="21"/>
      <c r="WVK503" s="21"/>
      <c r="WVL503" s="46"/>
      <c r="WVR503" s="21"/>
      <c r="WVS503" s="21"/>
      <c r="WVT503" s="46"/>
      <c r="WVZ503" s="21"/>
      <c r="WWA503" s="21"/>
      <c r="WWB503" s="46"/>
      <c r="WWH503" s="21"/>
      <c r="WWI503" s="21"/>
      <c r="WWJ503" s="46"/>
      <c r="WWP503" s="21"/>
      <c r="WWQ503" s="21"/>
      <c r="WWR503" s="46"/>
      <c r="WWX503" s="21"/>
      <c r="WWY503" s="21"/>
      <c r="WWZ503" s="46"/>
      <c r="WXF503" s="21"/>
      <c r="WXG503" s="21"/>
      <c r="WXH503" s="46"/>
      <c r="WXN503" s="21"/>
      <c r="WXO503" s="21"/>
      <c r="WXP503" s="46"/>
      <c r="WXV503" s="21"/>
      <c r="WXW503" s="21"/>
      <c r="WXX503" s="46"/>
      <c r="WYD503" s="21"/>
      <c r="WYE503" s="21"/>
      <c r="WYF503" s="46"/>
      <c r="WYL503" s="21"/>
      <c r="WYM503" s="21"/>
      <c r="WYN503" s="46"/>
      <c r="WYT503" s="21"/>
      <c r="WYU503" s="21"/>
      <c r="WYV503" s="46"/>
      <c r="WZB503" s="21"/>
      <c r="WZC503" s="21"/>
      <c r="WZD503" s="46"/>
      <c r="WZJ503" s="21"/>
      <c r="WZK503" s="21"/>
      <c r="WZL503" s="46"/>
      <c r="WZR503" s="21"/>
      <c r="WZS503" s="21"/>
      <c r="WZT503" s="46"/>
      <c r="WZZ503" s="21"/>
      <c r="XAA503" s="21"/>
      <c r="XAB503" s="46"/>
      <c r="XAH503" s="21"/>
      <c r="XAI503" s="21"/>
      <c r="XAJ503" s="46"/>
      <c r="XAP503" s="21"/>
      <c r="XAQ503" s="21"/>
      <c r="XAR503" s="46"/>
      <c r="XAX503" s="21"/>
      <c r="XAY503" s="21"/>
      <c r="XAZ503" s="46"/>
      <c r="XBF503" s="21"/>
      <c r="XBG503" s="21"/>
      <c r="XBH503" s="46"/>
      <c r="XBN503" s="21"/>
      <c r="XBO503" s="21"/>
      <c r="XBP503" s="46"/>
      <c r="XBV503" s="21"/>
      <c r="XBW503" s="21"/>
      <c r="XBX503" s="46"/>
      <c r="XCD503" s="21"/>
      <c r="XCE503" s="21"/>
      <c r="XCF503" s="46"/>
      <c r="XCL503" s="21"/>
      <c r="XCM503" s="21"/>
      <c r="XCN503" s="46"/>
      <c r="XCT503" s="21"/>
      <c r="XCU503" s="21"/>
      <c r="XCV503" s="46"/>
      <c r="XDB503" s="21"/>
      <c r="XDC503" s="21"/>
      <c r="XDD503" s="46"/>
      <c r="XDJ503" s="21"/>
      <c r="XDK503" s="21"/>
      <c r="XDL503" s="46"/>
      <c r="XDR503" s="21"/>
      <c r="XDS503" s="21"/>
      <c r="XDT503" s="46"/>
      <c r="XDZ503" s="21"/>
      <c r="XEA503" s="21"/>
      <c r="XEB503" s="46"/>
      <c r="XEH503" s="21"/>
      <c r="XEI503" s="21"/>
      <c r="XEJ503" s="46"/>
      <c r="XEP503" s="21"/>
      <c r="XEQ503" s="21"/>
      <c r="XER503" s="46"/>
      <c r="XEX503" s="21"/>
      <c r="XEY503" s="21"/>
      <c r="XEZ503" s="46"/>
    </row>
    <row r="504" spans="2:1020 1026:2044 2050:3068 3074:4092 4098:5116 5122:6140 6146:7164 7170:8188 8194:9212 9218:10236 10242:11260 11266:12284 12290:13308 13314:14332 14338:15356 15362:16380" ht="15.75" customHeight="1">
      <c r="B504" s="9"/>
      <c r="C504" s="9"/>
      <c r="D504" s="9"/>
      <c r="E504" s="9"/>
      <c r="F504" s="9"/>
      <c r="G504" s="9"/>
      <c r="H504" s="9"/>
      <c r="I504" s="9"/>
      <c r="J504" s="21"/>
      <c r="K504" s="21"/>
      <c r="L504" s="46"/>
      <c r="R504" s="21"/>
      <c r="S504" s="21"/>
      <c r="T504" s="46"/>
      <c r="Z504" s="21"/>
      <c r="AA504" s="21"/>
      <c r="AB504" s="46"/>
      <c r="AH504" s="21"/>
      <c r="AI504" s="21"/>
      <c r="AJ504" s="46"/>
      <c r="AP504" s="21"/>
      <c r="AQ504" s="21"/>
      <c r="AR504" s="46"/>
      <c r="AX504" s="21"/>
      <c r="AY504" s="21"/>
      <c r="AZ504" s="46"/>
      <c r="BF504" s="21"/>
      <c r="BG504" s="21"/>
      <c r="BH504" s="46"/>
      <c r="BN504" s="21"/>
      <c r="BO504" s="21"/>
      <c r="BP504" s="46"/>
      <c r="BV504" s="21"/>
      <c r="BW504" s="21"/>
      <c r="BX504" s="46"/>
      <c r="CD504" s="21"/>
      <c r="CE504" s="21"/>
      <c r="CF504" s="46"/>
      <c r="CL504" s="21"/>
      <c r="CM504" s="21"/>
      <c r="CN504" s="46"/>
      <c r="CT504" s="21"/>
      <c r="CU504" s="21"/>
      <c r="CV504" s="46"/>
      <c r="DB504" s="21"/>
      <c r="DC504" s="21"/>
      <c r="DD504" s="46"/>
      <c r="DJ504" s="21"/>
      <c r="DK504" s="21"/>
      <c r="DL504" s="46"/>
      <c r="DR504" s="21"/>
      <c r="DS504" s="21"/>
      <c r="DT504" s="46"/>
      <c r="DZ504" s="21"/>
      <c r="EA504" s="21"/>
      <c r="EB504" s="46"/>
      <c r="EH504" s="21"/>
      <c r="EI504" s="21"/>
      <c r="EJ504" s="46"/>
      <c r="EP504" s="21"/>
      <c r="EQ504" s="21"/>
      <c r="ER504" s="46"/>
      <c r="EX504" s="21"/>
      <c r="EY504" s="21"/>
      <c r="EZ504" s="46"/>
      <c r="FF504" s="21"/>
      <c r="FG504" s="21"/>
      <c r="FH504" s="46"/>
      <c r="FN504" s="21"/>
      <c r="FO504" s="21"/>
      <c r="FP504" s="46"/>
      <c r="FV504" s="21"/>
      <c r="FW504" s="21"/>
      <c r="FX504" s="46"/>
      <c r="GD504" s="21"/>
      <c r="GE504" s="21"/>
      <c r="GF504" s="46"/>
      <c r="GL504" s="21"/>
      <c r="GM504" s="21"/>
      <c r="GN504" s="46"/>
      <c r="GT504" s="21"/>
      <c r="GU504" s="21"/>
      <c r="GV504" s="46"/>
      <c r="HB504" s="21"/>
      <c r="HC504" s="21"/>
      <c r="HD504" s="46"/>
      <c r="HJ504" s="21"/>
      <c r="HK504" s="21"/>
      <c r="HL504" s="46"/>
      <c r="HR504" s="21"/>
      <c r="HS504" s="21"/>
      <c r="HT504" s="46"/>
      <c r="HZ504" s="21"/>
      <c r="IA504" s="21"/>
      <c r="IB504" s="46"/>
      <c r="IH504" s="21"/>
      <c r="II504" s="21"/>
      <c r="IJ504" s="46"/>
      <c r="IP504" s="21"/>
      <c r="IQ504" s="21"/>
      <c r="IR504" s="46"/>
      <c r="IX504" s="21"/>
      <c r="IY504" s="21"/>
      <c r="IZ504" s="46"/>
      <c r="JF504" s="21"/>
      <c r="JG504" s="21"/>
      <c r="JH504" s="46"/>
      <c r="JN504" s="21"/>
      <c r="JO504" s="21"/>
      <c r="JP504" s="46"/>
      <c r="JV504" s="21"/>
      <c r="JW504" s="21"/>
      <c r="JX504" s="46"/>
      <c r="KD504" s="21"/>
      <c r="KE504" s="21"/>
      <c r="KF504" s="46"/>
      <c r="KL504" s="21"/>
      <c r="KM504" s="21"/>
      <c r="KN504" s="46"/>
      <c r="KT504" s="21"/>
      <c r="KU504" s="21"/>
      <c r="KV504" s="46"/>
      <c r="LB504" s="21"/>
      <c r="LC504" s="21"/>
      <c r="LD504" s="46"/>
      <c r="LJ504" s="21"/>
      <c r="LK504" s="21"/>
      <c r="LL504" s="46"/>
      <c r="LR504" s="21"/>
      <c r="LS504" s="21"/>
      <c r="LT504" s="46"/>
      <c r="LZ504" s="21"/>
      <c r="MA504" s="21"/>
      <c r="MB504" s="46"/>
      <c r="MH504" s="21"/>
      <c r="MI504" s="21"/>
      <c r="MJ504" s="46"/>
      <c r="MP504" s="21"/>
      <c r="MQ504" s="21"/>
      <c r="MR504" s="46"/>
      <c r="MX504" s="21"/>
      <c r="MY504" s="21"/>
      <c r="MZ504" s="46"/>
      <c r="NF504" s="21"/>
      <c r="NG504" s="21"/>
      <c r="NH504" s="46"/>
      <c r="NN504" s="21"/>
      <c r="NO504" s="21"/>
      <c r="NP504" s="46"/>
      <c r="NV504" s="21"/>
      <c r="NW504" s="21"/>
      <c r="NX504" s="46"/>
      <c r="OD504" s="21"/>
      <c r="OE504" s="21"/>
      <c r="OF504" s="46"/>
      <c r="OL504" s="21"/>
      <c r="OM504" s="21"/>
      <c r="ON504" s="46"/>
      <c r="OT504" s="21"/>
      <c r="OU504" s="21"/>
      <c r="OV504" s="46"/>
      <c r="PB504" s="21"/>
      <c r="PC504" s="21"/>
      <c r="PD504" s="46"/>
      <c r="PJ504" s="21"/>
      <c r="PK504" s="21"/>
      <c r="PL504" s="46"/>
      <c r="PR504" s="21"/>
      <c r="PS504" s="21"/>
      <c r="PT504" s="46"/>
      <c r="PZ504" s="21"/>
      <c r="QA504" s="21"/>
      <c r="QB504" s="46"/>
      <c r="QH504" s="21"/>
      <c r="QI504" s="21"/>
      <c r="QJ504" s="46"/>
      <c r="QP504" s="21"/>
      <c r="QQ504" s="21"/>
      <c r="QR504" s="46"/>
      <c r="QX504" s="21"/>
      <c r="QY504" s="21"/>
      <c r="QZ504" s="46"/>
      <c r="RF504" s="21"/>
      <c r="RG504" s="21"/>
      <c r="RH504" s="46"/>
      <c r="RN504" s="21"/>
      <c r="RO504" s="21"/>
      <c r="RP504" s="46"/>
      <c r="RV504" s="21"/>
      <c r="RW504" s="21"/>
      <c r="RX504" s="46"/>
      <c r="SD504" s="21"/>
      <c r="SE504" s="21"/>
      <c r="SF504" s="46"/>
      <c r="SL504" s="21"/>
      <c r="SM504" s="21"/>
      <c r="SN504" s="46"/>
      <c r="ST504" s="21"/>
      <c r="SU504" s="21"/>
      <c r="SV504" s="46"/>
      <c r="TB504" s="21"/>
      <c r="TC504" s="21"/>
      <c r="TD504" s="46"/>
      <c r="TJ504" s="21"/>
      <c r="TK504" s="21"/>
      <c r="TL504" s="46"/>
      <c r="TR504" s="21"/>
      <c r="TS504" s="21"/>
      <c r="TT504" s="46"/>
      <c r="TZ504" s="21"/>
      <c r="UA504" s="21"/>
      <c r="UB504" s="46"/>
      <c r="UH504" s="21"/>
      <c r="UI504" s="21"/>
      <c r="UJ504" s="46"/>
      <c r="UP504" s="21"/>
      <c r="UQ504" s="21"/>
      <c r="UR504" s="46"/>
      <c r="UX504" s="21"/>
      <c r="UY504" s="21"/>
      <c r="UZ504" s="46"/>
      <c r="VF504" s="21"/>
      <c r="VG504" s="21"/>
      <c r="VH504" s="46"/>
      <c r="VN504" s="21"/>
      <c r="VO504" s="21"/>
      <c r="VP504" s="46"/>
      <c r="VV504" s="21"/>
      <c r="VW504" s="21"/>
      <c r="VX504" s="46"/>
      <c r="WD504" s="21"/>
      <c r="WE504" s="21"/>
      <c r="WF504" s="46"/>
      <c r="WL504" s="21"/>
      <c r="WM504" s="21"/>
      <c r="WN504" s="46"/>
      <c r="WT504" s="21"/>
      <c r="WU504" s="21"/>
      <c r="WV504" s="46"/>
      <c r="XB504" s="21"/>
      <c r="XC504" s="21"/>
      <c r="XD504" s="46"/>
      <c r="XJ504" s="21"/>
      <c r="XK504" s="21"/>
      <c r="XL504" s="46"/>
      <c r="XR504" s="21"/>
      <c r="XS504" s="21"/>
      <c r="XT504" s="46"/>
      <c r="XZ504" s="21"/>
      <c r="YA504" s="21"/>
      <c r="YB504" s="46"/>
      <c r="YH504" s="21"/>
      <c r="YI504" s="21"/>
      <c r="YJ504" s="46"/>
      <c r="YP504" s="21"/>
      <c r="YQ504" s="21"/>
      <c r="YR504" s="46"/>
      <c r="YX504" s="21"/>
      <c r="YY504" s="21"/>
      <c r="YZ504" s="46"/>
      <c r="ZF504" s="21"/>
      <c r="ZG504" s="21"/>
      <c r="ZH504" s="46"/>
      <c r="ZN504" s="21"/>
      <c r="ZO504" s="21"/>
      <c r="ZP504" s="46"/>
      <c r="ZV504" s="21"/>
      <c r="ZW504" s="21"/>
      <c r="ZX504" s="46"/>
      <c r="AAD504" s="21"/>
      <c r="AAE504" s="21"/>
      <c r="AAF504" s="46"/>
      <c r="AAL504" s="21"/>
      <c r="AAM504" s="21"/>
      <c r="AAN504" s="46"/>
      <c r="AAT504" s="21"/>
      <c r="AAU504" s="21"/>
      <c r="AAV504" s="46"/>
      <c r="ABB504" s="21"/>
      <c r="ABC504" s="21"/>
      <c r="ABD504" s="46"/>
      <c r="ABJ504" s="21"/>
      <c r="ABK504" s="21"/>
      <c r="ABL504" s="46"/>
      <c r="ABR504" s="21"/>
      <c r="ABS504" s="21"/>
      <c r="ABT504" s="46"/>
      <c r="ABZ504" s="21"/>
      <c r="ACA504" s="21"/>
      <c r="ACB504" s="46"/>
      <c r="ACH504" s="21"/>
      <c r="ACI504" s="21"/>
      <c r="ACJ504" s="46"/>
      <c r="ACP504" s="21"/>
      <c r="ACQ504" s="21"/>
      <c r="ACR504" s="46"/>
      <c r="ACX504" s="21"/>
      <c r="ACY504" s="21"/>
      <c r="ACZ504" s="46"/>
      <c r="ADF504" s="21"/>
      <c r="ADG504" s="21"/>
      <c r="ADH504" s="46"/>
      <c r="ADN504" s="21"/>
      <c r="ADO504" s="21"/>
      <c r="ADP504" s="46"/>
      <c r="ADV504" s="21"/>
      <c r="ADW504" s="21"/>
      <c r="ADX504" s="46"/>
      <c r="AED504" s="21"/>
      <c r="AEE504" s="21"/>
      <c r="AEF504" s="46"/>
      <c r="AEL504" s="21"/>
      <c r="AEM504" s="21"/>
      <c r="AEN504" s="46"/>
      <c r="AET504" s="21"/>
      <c r="AEU504" s="21"/>
      <c r="AEV504" s="46"/>
      <c r="AFB504" s="21"/>
      <c r="AFC504" s="21"/>
      <c r="AFD504" s="46"/>
      <c r="AFJ504" s="21"/>
      <c r="AFK504" s="21"/>
      <c r="AFL504" s="46"/>
      <c r="AFR504" s="21"/>
      <c r="AFS504" s="21"/>
      <c r="AFT504" s="46"/>
      <c r="AFZ504" s="21"/>
      <c r="AGA504" s="21"/>
      <c r="AGB504" s="46"/>
      <c r="AGH504" s="21"/>
      <c r="AGI504" s="21"/>
      <c r="AGJ504" s="46"/>
      <c r="AGP504" s="21"/>
      <c r="AGQ504" s="21"/>
      <c r="AGR504" s="46"/>
      <c r="AGX504" s="21"/>
      <c r="AGY504" s="21"/>
      <c r="AGZ504" s="46"/>
      <c r="AHF504" s="21"/>
      <c r="AHG504" s="21"/>
      <c r="AHH504" s="46"/>
      <c r="AHN504" s="21"/>
      <c r="AHO504" s="21"/>
      <c r="AHP504" s="46"/>
      <c r="AHV504" s="21"/>
      <c r="AHW504" s="21"/>
      <c r="AHX504" s="46"/>
      <c r="AID504" s="21"/>
      <c r="AIE504" s="21"/>
      <c r="AIF504" s="46"/>
      <c r="AIL504" s="21"/>
      <c r="AIM504" s="21"/>
      <c r="AIN504" s="46"/>
      <c r="AIT504" s="21"/>
      <c r="AIU504" s="21"/>
      <c r="AIV504" s="46"/>
      <c r="AJB504" s="21"/>
      <c r="AJC504" s="21"/>
      <c r="AJD504" s="46"/>
      <c r="AJJ504" s="21"/>
      <c r="AJK504" s="21"/>
      <c r="AJL504" s="46"/>
      <c r="AJR504" s="21"/>
      <c r="AJS504" s="21"/>
      <c r="AJT504" s="46"/>
      <c r="AJZ504" s="21"/>
      <c r="AKA504" s="21"/>
      <c r="AKB504" s="46"/>
      <c r="AKH504" s="21"/>
      <c r="AKI504" s="21"/>
      <c r="AKJ504" s="46"/>
      <c r="AKP504" s="21"/>
      <c r="AKQ504" s="21"/>
      <c r="AKR504" s="46"/>
      <c r="AKX504" s="21"/>
      <c r="AKY504" s="21"/>
      <c r="AKZ504" s="46"/>
      <c r="ALF504" s="21"/>
      <c r="ALG504" s="21"/>
      <c r="ALH504" s="46"/>
      <c r="ALN504" s="21"/>
      <c r="ALO504" s="21"/>
      <c r="ALP504" s="46"/>
      <c r="ALV504" s="21"/>
      <c r="ALW504" s="21"/>
      <c r="ALX504" s="46"/>
      <c r="AMD504" s="21"/>
      <c r="AME504" s="21"/>
      <c r="AMF504" s="46"/>
      <c r="AML504" s="21"/>
      <c r="AMM504" s="21"/>
      <c r="AMN504" s="46"/>
      <c r="AMT504" s="21"/>
      <c r="AMU504" s="21"/>
      <c r="AMV504" s="46"/>
      <c r="ANB504" s="21"/>
      <c r="ANC504" s="21"/>
      <c r="AND504" s="46"/>
      <c r="ANJ504" s="21"/>
      <c r="ANK504" s="21"/>
      <c r="ANL504" s="46"/>
      <c r="ANR504" s="21"/>
      <c r="ANS504" s="21"/>
      <c r="ANT504" s="46"/>
      <c r="ANZ504" s="21"/>
      <c r="AOA504" s="21"/>
      <c r="AOB504" s="46"/>
      <c r="AOH504" s="21"/>
      <c r="AOI504" s="21"/>
      <c r="AOJ504" s="46"/>
      <c r="AOP504" s="21"/>
      <c r="AOQ504" s="21"/>
      <c r="AOR504" s="46"/>
      <c r="AOX504" s="21"/>
      <c r="AOY504" s="21"/>
      <c r="AOZ504" s="46"/>
      <c r="APF504" s="21"/>
      <c r="APG504" s="21"/>
      <c r="APH504" s="46"/>
      <c r="APN504" s="21"/>
      <c r="APO504" s="21"/>
      <c r="APP504" s="46"/>
      <c r="APV504" s="21"/>
      <c r="APW504" s="21"/>
      <c r="APX504" s="46"/>
      <c r="AQD504" s="21"/>
      <c r="AQE504" s="21"/>
      <c r="AQF504" s="46"/>
      <c r="AQL504" s="21"/>
      <c r="AQM504" s="21"/>
      <c r="AQN504" s="46"/>
      <c r="AQT504" s="21"/>
      <c r="AQU504" s="21"/>
      <c r="AQV504" s="46"/>
      <c r="ARB504" s="21"/>
      <c r="ARC504" s="21"/>
      <c r="ARD504" s="46"/>
      <c r="ARJ504" s="21"/>
      <c r="ARK504" s="21"/>
      <c r="ARL504" s="46"/>
      <c r="ARR504" s="21"/>
      <c r="ARS504" s="21"/>
      <c r="ART504" s="46"/>
      <c r="ARZ504" s="21"/>
      <c r="ASA504" s="21"/>
      <c r="ASB504" s="46"/>
      <c r="ASH504" s="21"/>
      <c r="ASI504" s="21"/>
      <c r="ASJ504" s="46"/>
      <c r="ASP504" s="21"/>
      <c r="ASQ504" s="21"/>
      <c r="ASR504" s="46"/>
      <c r="ASX504" s="21"/>
      <c r="ASY504" s="21"/>
      <c r="ASZ504" s="46"/>
      <c r="ATF504" s="21"/>
      <c r="ATG504" s="21"/>
      <c r="ATH504" s="46"/>
      <c r="ATN504" s="21"/>
      <c r="ATO504" s="21"/>
      <c r="ATP504" s="46"/>
      <c r="ATV504" s="21"/>
      <c r="ATW504" s="21"/>
      <c r="ATX504" s="46"/>
      <c r="AUD504" s="21"/>
      <c r="AUE504" s="21"/>
      <c r="AUF504" s="46"/>
      <c r="AUL504" s="21"/>
      <c r="AUM504" s="21"/>
      <c r="AUN504" s="46"/>
      <c r="AUT504" s="21"/>
      <c r="AUU504" s="21"/>
      <c r="AUV504" s="46"/>
      <c r="AVB504" s="21"/>
      <c r="AVC504" s="21"/>
      <c r="AVD504" s="46"/>
      <c r="AVJ504" s="21"/>
      <c r="AVK504" s="21"/>
      <c r="AVL504" s="46"/>
      <c r="AVR504" s="21"/>
      <c r="AVS504" s="21"/>
      <c r="AVT504" s="46"/>
      <c r="AVZ504" s="21"/>
      <c r="AWA504" s="21"/>
      <c r="AWB504" s="46"/>
      <c r="AWH504" s="21"/>
      <c r="AWI504" s="21"/>
      <c r="AWJ504" s="46"/>
      <c r="AWP504" s="21"/>
      <c r="AWQ504" s="21"/>
      <c r="AWR504" s="46"/>
      <c r="AWX504" s="21"/>
      <c r="AWY504" s="21"/>
      <c r="AWZ504" s="46"/>
      <c r="AXF504" s="21"/>
      <c r="AXG504" s="21"/>
      <c r="AXH504" s="46"/>
      <c r="AXN504" s="21"/>
      <c r="AXO504" s="21"/>
      <c r="AXP504" s="46"/>
      <c r="AXV504" s="21"/>
      <c r="AXW504" s="21"/>
      <c r="AXX504" s="46"/>
      <c r="AYD504" s="21"/>
      <c r="AYE504" s="21"/>
      <c r="AYF504" s="46"/>
      <c r="AYL504" s="21"/>
      <c r="AYM504" s="21"/>
      <c r="AYN504" s="46"/>
      <c r="AYT504" s="21"/>
      <c r="AYU504" s="21"/>
      <c r="AYV504" s="46"/>
      <c r="AZB504" s="21"/>
      <c r="AZC504" s="21"/>
      <c r="AZD504" s="46"/>
      <c r="AZJ504" s="21"/>
      <c r="AZK504" s="21"/>
      <c r="AZL504" s="46"/>
      <c r="AZR504" s="21"/>
      <c r="AZS504" s="21"/>
      <c r="AZT504" s="46"/>
      <c r="AZZ504" s="21"/>
      <c r="BAA504" s="21"/>
      <c r="BAB504" s="46"/>
      <c r="BAH504" s="21"/>
      <c r="BAI504" s="21"/>
      <c r="BAJ504" s="46"/>
      <c r="BAP504" s="21"/>
      <c r="BAQ504" s="21"/>
      <c r="BAR504" s="46"/>
      <c r="BAX504" s="21"/>
      <c r="BAY504" s="21"/>
      <c r="BAZ504" s="46"/>
      <c r="BBF504" s="21"/>
      <c r="BBG504" s="21"/>
      <c r="BBH504" s="46"/>
      <c r="BBN504" s="21"/>
      <c r="BBO504" s="21"/>
      <c r="BBP504" s="46"/>
      <c r="BBV504" s="21"/>
      <c r="BBW504" s="21"/>
      <c r="BBX504" s="46"/>
      <c r="BCD504" s="21"/>
      <c r="BCE504" s="21"/>
      <c r="BCF504" s="46"/>
      <c r="BCL504" s="21"/>
      <c r="BCM504" s="21"/>
      <c r="BCN504" s="46"/>
      <c r="BCT504" s="21"/>
      <c r="BCU504" s="21"/>
      <c r="BCV504" s="46"/>
      <c r="BDB504" s="21"/>
      <c r="BDC504" s="21"/>
      <c r="BDD504" s="46"/>
      <c r="BDJ504" s="21"/>
      <c r="BDK504" s="21"/>
      <c r="BDL504" s="46"/>
      <c r="BDR504" s="21"/>
      <c r="BDS504" s="21"/>
      <c r="BDT504" s="46"/>
      <c r="BDZ504" s="21"/>
      <c r="BEA504" s="21"/>
      <c r="BEB504" s="46"/>
      <c r="BEH504" s="21"/>
      <c r="BEI504" s="21"/>
      <c r="BEJ504" s="46"/>
      <c r="BEP504" s="21"/>
      <c r="BEQ504" s="21"/>
      <c r="BER504" s="46"/>
      <c r="BEX504" s="21"/>
      <c r="BEY504" s="21"/>
      <c r="BEZ504" s="46"/>
      <c r="BFF504" s="21"/>
      <c r="BFG504" s="21"/>
      <c r="BFH504" s="46"/>
      <c r="BFN504" s="21"/>
      <c r="BFO504" s="21"/>
      <c r="BFP504" s="46"/>
      <c r="BFV504" s="21"/>
      <c r="BFW504" s="21"/>
      <c r="BFX504" s="46"/>
      <c r="BGD504" s="21"/>
      <c r="BGE504" s="21"/>
      <c r="BGF504" s="46"/>
      <c r="BGL504" s="21"/>
      <c r="BGM504" s="21"/>
      <c r="BGN504" s="46"/>
      <c r="BGT504" s="21"/>
      <c r="BGU504" s="21"/>
      <c r="BGV504" s="46"/>
      <c r="BHB504" s="21"/>
      <c r="BHC504" s="21"/>
      <c r="BHD504" s="46"/>
      <c r="BHJ504" s="21"/>
      <c r="BHK504" s="21"/>
      <c r="BHL504" s="46"/>
      <c r="BHR504" s="21"/>
      <c r="BHS504" s="21"/>
      <c r="BHT504" s="46"/>
      <c r="BHZ504" s="21"/>
      <c r="BIA504" s="21"/>
      <c r="BIB504" s="46"/>
      <c r="BIH504" s="21"/>
      <c r="BII504" s="21"/>
      <c r="BIJ504" s="46"/>
      <c r="BIP504" s="21"/>
      <c r="BIQ504" s="21"/>
      <c r="BIR504" s="46"/>
      <c r="BIX504" s="21"/>
      <c r="BIY504" s="21"/>
      <c r="BIZ504" s="46"/>
      <c r="BJF504" s="21"/>
      <c r="BJG504" s="21"/>
      <c r="BJH504" s="46"/>
      <c r="BJN504" s="21"/>
      <c r="BJO504" s="21"/>
      <c r="BJP504" s="46"/>
      <c r="BJV504" s="21"/>
      <c r="BJW504" s="21"/>
      <c r="BJX504" s="46"/>
      <c r="BKD504" s="21"/>
      <c r="BKE504" s="21"/>
      <c r="BKF504" s="46"/>
      <c r="BKL504" s="21"/>
      <c r="BKM504" s="21"/>
      <c r="BKN504" s="46"/>
      <c r="BKT504" s="21"/>
      <c r="BKU504" s="21"/>
      <c r="BKV504" s="46"/>
      <c r="BLB504" s="21"/>
      <c r="BLC504" s="21"/>
      <c r="BLD504" s="46"/>
      <c r="BLJ504" s="21"/>
      <c r="BLK504" s="21"/>
      <c r="BLL504" s="46"/>
      <c r="BLR504" s="21"/>
      <c r="BLS504" s="21"/>
      <c r="BLT504" s="46"/>
      <c r="BLZ504" s="21"/>
      <c r="BMA504" s="21"/>
      <c r="BMB504" s="46"/>
      <c r="BMH504" s="21"/>
      <c r="BMI504" s="21"/>
      <c r="BMJ504" s="46"/>
      <c r="BMP504" s="21"/>
      <c r="BMQ504" s="21"/>
      <c r="BMR504" s="46"/>
      <c r="BMX504" s="21"/>
      <c r="BMY504" s="21"/>
      <c r="BMZ504" s="46"/>
      <c r="BNF504" s="21"/>
      <c r="BNG504" s="21"/>
      <c r="BNH504" s="46"/>
      <c r="BNN504" s="21"/>
      <c r="BNO504" s="21"/>
      <c r="BNP504" s="46"/>
      <c r="BNV504" s="21"/>
      <c r="BNW504" s="21"/>
      <c r="BNX504" s="46"/>
      <c r="BOD504" s="21"/>
      <c r="BOE504" s="21"/>
      <c r="BOF504" s="46"/>
      <c r="BOL504" s="21"/>
      <c r="BOM504" s="21"/>
      <c r="BON504" s="46"/>
      <c r="BOT504" s="21"/>
      <c r="BOU504" s="21"/>
      <c r="BOV504" s="46"/>
      <c r="BPB504" s="21"/>
      <c r="BPC504" s="21"/>
      <c r="BPD504" s="46"/>
      <c r="BPJ504" s="21"/>
      <c r="BPK504" s="21"/>
      <c r="BPL504" s="46"/>
      <c r="BPR504" s="21"/>
      <c r="BPS504" s="21"/>
      <c r="BPT504" s="46"/>
      <c r="BPZ504" s="21"/>
      <c r="BQA504" s="21"/>
      <c r="BQB504" s="46"/>
      <c r="BQH504" s="21"/>
      <c r="BQI504" s="21"/>
      <c r="BQJ504" s="46"/>
      <c r="BQP504" s="21"/>
      <c r="BQQ504" s="21"/>
      <c r="BQR504" s="46"/>
      <c r="BQX504" s="21"/>
      <c r="BQY504" s="21"/>
      <c r="BQZ504" s="46"/>
      <c r="BRF504" s="21"/>
      <c r="BRG504" s="21"/>
      <c r="BRH504" s="46"/>
      <c r="BRN504" s="21"/>
      <c r="BRO504" s="21"/>
      <c r="BRP504" s="46"/>
      <c r="BRV504" s="21"/>
      <c r="BRW504" s="21"/>
      <c r="BRX504" s="46"/>
      <c r="BSD504" s="21"/>
      <c r="BSE504" s="21"/>
      <c r="BSF504" s="46"/>
      <c r="BSL504" s="21"/>
      <c r="BSM504" s="21"/>
      <c r="BSN504" s="46"/>
      <c r="BST504" s="21"/>
      <c r="BSU504" s="21"/>
      <c r="BSV504" s="46"/>
      <c r="BTB504" s="21"/>
      <c r="BTC504" s="21"/>
      <c r="BTD504" s="46"/>
      <c r="BTJ504" s="21"/>
      <c r="BTK504" s="21"/>
      <c r="BTL504" s="46"/>
      <c r="BTR504" s="21"/>
      <c r="BTS504" s="21"/>
      <c r="BTT504" s="46"/>
      <c r="BTZ504" s="21"/>
      <c r="BUA504" s="21"/>
      <c r="BUB504" s="46"/>
      <c r="BUH504" s="21"/>
      <c r="BUI504" s="21"/>
      <c r="BUJ504" s="46"/>
      <c r="BUP504" s="21"/>
      <c r="BUQ504" s="21"/>
      <c r="BUR504" s="46"/>
      <c r="BUX504" s="21"/>
      <c r="BUY504" s="21"/>
      <c r="BUZ504" s="46"/>
      <c r="BVF504" s="21"/>
      <c r="BVG504" s="21"/>
      <c r="BVH504" s="46"/>
      <c r="BVN504" s="21"/>
      <c r="BVO504" s="21"/>
      <c r="BVP504" s="46"/>
      <c r="BVV504" s="21"/>
      <c r="BVW504" s="21"/>
      <c r="BVX504" s="46"/>
      <c r="BWD504" s="21"/>
      <c r="BWE504" s="21"/>
      <c r="BWF504" s="46"/>
      <c r="BWL504" s="21"/>
      <c r="BWM504" s="21"/>
      <c r="BWN504" s="46"/>
      <c r="BWT504" s="21"/>
      <c r="BWU504" s="21"/>
      <c r="BWV504" s="46"/>
      <c r="BXB504" s="21"/>
      <c r="BXC504" s="21"/>
      <c r="BXD504" s="46"/>
      <c r="BXJ504" s="21"/>
      <c r="BXK504" s="21"/>
      <c r="BXL504" s="46"/>
      <c r="BXR504" s="21"/>
      <c r="BXS504" s="21"/>
      <c r="BXT504" s="46"/>
      <c r="BXZ504" s="21"/>
      <c r="BYA504" s="21"/>
      <c r="BYB504" s="46"/>
      <c r="BYH504" s="21"/>
      <c r="BYI504" s="21"/>
      <c r="BYJ504" s="46"/>
      <c r="BYP504" s="21"/>
      <c r="BYQ504" s="21"/>
      <c r="BYR504" s="46"/>
      <c r="BYX504" s="21"/>
      <c r="BYY504" s="21"/>
      <c r="BYZ504" s="46"/>
      <c r="BZF504" s="21"/>
      <c r="BZG504" s="21"/>
      <c r="BZH504" s="46"/>
      <c r="BZN504" s="21"/>
      <c r="BZO504" s="21"/>
      <c r="BZP504" s="46"/>
      <c r="BZV504" s="21"/>
      <c r="BZW504" s="21"/>
      <c r="BZX504" s="46"/>
      <c r="CAD504" s="21"/>
      <c r="CAE504" s="21"/>
      <c r="CAF504" s="46"/>
      <c r="CAL504" s="21"/>
      <c r="CAM504" s="21"/>
      <c r="CAN504" s="46"/>
      <c r="CAT504" s="21"/>
      <c r="CAU504" s="21"/>
      <c r="CAV504" s="46"/>
      <c r="CBB504" s="21"/>
      <c r="CBC504" s="21"/>
      <c r="CBD504" s="46"/>
      <c r="CBJ504" s="21"/>
      <c r="CBK504" s="21"/>
      <c r="CBL504" s="46"/>
      <c r="CBR504" s="21"/>
      <c r="CBS504" s="21"/>
      <c r="CBT504" s="46"/>
      <c r="CBZ504" s="21"/>
      <c r="CCA504" s="21"/>
      <c r="CCB504" s="46"/>
      <c r="CCH504" s="21"/>
      <c r="CCI504" s="21"/>
      <c r="CCJ504" s="46"/>
      <c r="CCP504" s="21"/>
      <c r="CCQ504" s="21"/>
      <c r="CCR504" s="46"/>
      <c r="CCX504" s="21"/>
      <c r="CCY504" s="21"/>
      <c r="CCZ504" s="46"/>
      <c r="CDF504" s="21"/>
      <c r="CDG504" s="21"/>
      <c r="CDH504" s="46"/>
      <c r="CDN504" s="21"/>
      <c r="CDO504" s="21"/>
      <c r="CDP504" s="46"/>
      <c r="CDV504" s="21"/>
      <c r="CDW504" s="21"/>
      <c r="CDX504" s="46"/>
      <c r="CED504" s="21"/>
      <c r="CEE504" s="21"/>
      <c r="CEF504" s="46"/>
      <c r="CEL504" s="21"/>
      <c r="CEM504" s="21"/>
      <c r="CEN504" s="46"/>
      <c r="CET504" s="21"/>
      <c r="CEU504" s="21"/>
      <c r="CEV504" s="46"/>
      <c r="CFB504" s="21"/>
      <c r="CFC504" s="21"/>
      <c r="CFD504" s="46"/>
      <c r="CFJ504" s="21"/>
      <c r="CFK504" s="21"/>
      <c r="CFL504" s="46"/>
      <c r="CFR504" s="21"/>
      <c r="CFS504" s="21"/>
      <c r="CFT504" s="46"/>
      <c r="CFZ504" s="21"/>
      <c r="CGA504" s="21"/>
      <c r="CGB504" s="46"/>
      <c r="CGH504" s="21"/>
      <c r="CGI504" s="21"/>
      <c r="CGJ504" s="46"/>
      <c r="CGP504" s="21"/>
      <c r="CGQ504" s="21"/>
      <c r="CGR504" s="46"/>
      <c r="CGX504" s="21"/>
      <c r="CGY504" s="21"/>
      <c r="CGZ504" s="46"/>
      <c r="CHF504" s="21"/>
      <c r="CHG504" s="21"/>
      <c r="CHH504" s="46"/>
      <c r="CHN504" s="21"/>
      <c r="CHO504" s="21"/>
      <c r="CHP504" s="46"/>
      <c r="CHV504" s="21"/>
      <c r="CHW504" s="21"/>
      <c r="CHX504" s="46"/>
      <c r="CID504" s="21"/>
      <c r="CIE504" s="21"/>
      <c r="CIF504" s="46"/>
      <c r="CIL504" s="21"/>
      <c r="CIM504" s="21"/>
      <c r="CIN504" s="46"/>
      <c r="CIT504" s="21"/>
      <c r="CIU504" s="21"/>
      <c r="CIV504" s="46"/>
      <c r="CJB504" s="21"/>
      <c r="CJC504" s="21"/>
      <c r="CJD504" s="46"/>
      <c r="CJJ504" s="21"/>
      <c r="CJK504" s="21"/>
      <c r="CJL504" s="46"/>
      <c r="CJR504" s="21"/>
      <c r="CJS504" s="21"/>
      <c r="CJT504" s="46"/>
      <c r="CJZ504" s="21"/>
      <c r="CKA504" s="21"/>
      <c r="CKB504" s="46"/>
      <c r="CKH504" s="21"/>
      <c r="CKI504" s="21"/>
      <c r="CKJ504" s="46"/>
      <c r="CKP504" s="21"/>
      <c r="CKQ504" s="21"/>
      <c r="CKR504" s="46"/>
      <c r="CKX504" s="21"/>
      <c r="CKY504" s="21"/>
      <c r="CKZ504" s="46"/>
      <c r="CLF504" s="21"/>
      <c r="CLG504" s="21"/>
      <c r="CLH504" s="46"/>
      <c r="CLN504" s="21"/>
      <c r="CLO504" s="21"/>
      <c r="CLP504" s="46"/>
      <c r="CLV504" s="21"/>
      <c r="CLW504" s="21"/>
      <c r="CLX504" s="46"/>
      <c r="CMD504" s="21"/>
      <c r="CME504" s="21"/>
      <c r="CMF504" s="46"/>
      <c r="CML504" s="21"/>
      <c r="CMM504" s="21"/>
      <c r="CMN504" s="46"/>
      <c r="CMT504" s="21"/>
      <c r="CMU504" s="21"/>
      <c r="CMV504" s="46"/>
      <c r="CNB504" s="21"/>
      <c r="CNC504" s="21"/>
      <c r="CND504" s="46"/>
      <c r="CNJ504" s="21"/>
      <c r="CNK504" s="21"/>
      <c r="CNL504" s="46"/>
      <c r="CNR504" s="21"/>
      <c r="CNS504" s="21"/>
      <c r="CNT504" s="46"/>
      <c r="CNZ504" s="21"/>
      <c r="COA504" s="21"/>
      <c r="COB504" s="46"/>
      <c r="COH504" s="21"/>
      <c r="COI504" s="21"/>
      <c r="COJ504" s="46"/>
      <c r="COP504" s="21"/>
      <c r="COQ504" s="21"/>
      <c r="COR504" s="46"/>
      <c r="COX504" s="21"/>
      <c r="COY504" s="21"/>
      <c r="COZ504" s="46"/>
      <c r="CPF504" s="21"/>
      <c r="CPG504" s="21"/>
      <c r="CPH504" s="46"/>
      <c r="CPN504" s="21"/>
      <c r="CPO504" s="21"/>
      <c r="CPP504" s="46"/>
      <c r="CPV504" s="21"/>
      <c r="CPW504" s="21"/>
      <c r="CPX504" s="46"/>
      <c r="CQD504" s="21"/>
      <c r="CQE504" s="21"/>
      <c r="CQF504" s="46"/>
      <c r="CQL504" s="21"/>
      <c r="CQM504" s="21"/>
      <c r="CQN504" s="46"/>
      <c r="CQT504" s="21"/>
      <c r="CQU504" s="21"/>
      <c r="CQV504" s="46"/>
      <c r="CRB504" s="21"/>
      <c r="CRC504" s="21"/>
      <c r="CRD504" s="46"/>
      <c r="CRJ504" s="21"/>
      <c r="CRK504" s="21"/>
      <c r="CRL504" s="46"/>
      <c r="CRR504" s="21"/>
      <c r="CRS504" s="21"/>
      <c r="CRT504" s="46"/>
      <c r="CRZ504" s="21"/>
      <c r="CSA504" s="21"/>
      <c r="CSB504" s="46"/>
      <c r="CSH504" s="21"/>
      <c r="CSI504" s="21"/>
      <c r="CSJ504" s="46"/>
      <c r="CSP504" s="21"/>
      <c r="CSQ504" s="21"/>
      <c r="CSR504" s="46"/>
      <c r="CSX504" s="21"/>
      <c r="CSY504" s="21"/>
      <c r="CSZ504" s="46"/>
      <c r="CTF504" s="21"/>
      <c r="CTG504" s="21"/>
      <c r="CTH504" s="46"/>
      <c r="CTN504" s="21"/>
      <c r="CTO504" s="21"/>
      <c r="CTP504" s="46"/>
      <c r="CTV504" s="21"/>
      <c r="CTW504" s="21"/>
      <c r="CTX504" s="46"/>
      <c r="CUD504" s="21"/>
      <c r="CUE504" s="21"/>
      <c r="CUF504" s="46"/>
      <c r="CUL504" s="21"/>
      <c r="CUM504" s="21"/>
      <c r="CUN504" s="46"/>
      <c r="CUT504" s="21"/>
      <c r="CUU504" s="21"/>
      <c r="CUV504" s="46"/>
      <c r="CVB504" s="21"/>
      <c r="CVC504" s="21"/>
      <c r="CVD504" s="46"/>
      <c r="CVJ504" s="21"/>
      <c r="CVK504" s="21"/>
      <c r="CVL504" s="46"/>
      <c r="CVR504" s="21"/>
      <c r="CVS504" s="21"/>
      <c r="CVT504" s="46"/>
      <c r="CVZ504" s="21"/>
      <c r="CWA504" s="21"/>
      <c r="CWB504" s="46"/>
      <c r="CWH504" s="21"/>
      <c r="CWI504" s="21"/>
      <c r="CWJ504" s="46"/>
      <c r="CWP504" s="21"/>
      <c r="CWQ504" s="21"/>
      <c r="CWR504" s="46"/>
      <c r="CWX504" s="21"/>
      <c r="CWY504" s="21"/>
      <c r="CWZ504" s="46"/>
      <c r="CXF504" s="21"/>
      <c r="CXG504" s="21"/>
      <c r="CXH504" s="46"/>
      <c r="CXN504" s="21"/>
      <c r="CXO504" s="21"/>
      <c r="CXP504" s="46"/>
      <c r="CXV504" s="21"/>
      <c r="CXW504" s="21"/>
      <c r="CXX504" s="46"/>
      <c r="CYD504" s="21"/>
      <c r="CYE504" s="21"/>
      <c r="CYF504" s="46"/>
      <c r="CYL504" s="21"/>
      <c r="CYM504" s="21"/>
      <c r="CYN504" s="46"/>
      <c r="CYT504" s="21"/>
      <c r="CYU504" s="21"/>
      <c r="CYV504" s="46"/>
      <c r="CZB504" s="21"/>
      <c r="CZC504" s="21"/>
      <c r="CZD504" s="46"/>
      <c r="CZJ504" s="21"/>
      <c r="CZK504" s="21"/>
      <c r="CZL504" s="46"/>
      <c r="CZR504" s="21"/>
      <c r="CZS504" s="21"/>
      <c r="CZT504" s="46"/>
      <c r="CZZ504" s="21"/>
      <c r="DAA504" s="21"/>
      <c r="DAB504" s="46"/>
      <c r="DAH504" s="21"/>
      <c r="DAI504" s="21"/>
      <c r="DAJ504" s="46"/>
      <c r="DAP504" s="21"/>
      <c r="DAQ504" s="21"/>
      <c r="DAR504" s="46"/>
      <c r="DAX504" s="21"/>
      <c r="DAY504" s="21"/>
      <c r="DAZ504" s="46"/>
      <c r="DBF504" s="21"/>
      <c r="DBG504" s="21"/>
      <c r="DBH504" s="46"/>
      <c r="DBN504" s="21"/>
      <c r="DBO504" s="21"/>
      <c r="DBP504" s="46"/>
      <c r="DBV504" s="21"/>
      <c r="DBW504" s="21"/>
      <c r="DBX504" s="46"/>
      <c r="DCD504" s="21"/>
      <c r="DCE504" s="21"/>
      <c r="DCF504" s="46"/>
      <c r="DCL504" s="21"/>
      <c r="DCM504" s="21"/>
      <c r="DCN504" s="46"/>
      <c r="DCT504" s="21"/>
      <c r="DCU504" s="21"/>
      <c r="DCV504" s="46"/>
      <c r="DDB504" s="21"/>
      <c r="DDC504" s="21"/>
      <c r="DDD504" s="46"/>
      <c r="DDJ504" s="21"/>
      <c r="DDK504" s="21"/>
      <c r="DDL504" s="46"/>
      <c r="DDR504" s="21"/>
      <c r="DDS504" s="21"/>
      <c r="DDT504" s="46"/>
      <c r="DDZ504" s="21"/>
      <c r="DEA504" s="21"/>
      <c r="DEB504" s="46"/>
      <c r="DEH504" s="21"/>
      <c r="DEI504" s="21"/>
      <c r="DEJ504" s="46"/>
      <c r="DEP504" s="21"/>
      <c r="DEQ504" s="21"/>
      <c r="DER504" s="46"/>
      <c r="DEX504" s="21"/>
      <c r="DEY504" s="21"/>
      <c r="DEZ504" s="46"/>
      <c r="DFF504" s="21"/>
      <c r="DFG504" s="21"/>
      <c r="DFH504" s="46"/>
      <c r="DFN504" s="21"/>
      <c r="DFO504" s="21"/>
      <c r="DFP504" s="46"/>
      <c r="DFV504" s="21"/>
      <c r="DFW504" s="21"/>
      <c r="DFX504" s="46"/>
      <c r="DGD504" s="21"/>
      <c r="DGE504" s="21"/>
      <c r="DGF504" s="46"/>
      <c r="DGL504" s="21"/>
      <c r="DGM504" s="21"/>
      <c r="DGN504" s="46"/>
      <c r="DGT504" s="21"/>
      <c r="DGU504" s="21"/>
      <c r="DGV504" s="46"/>
      <c r="DHB504" s="21"/>
      <c r="DHC504" s="21"/>
      <c r="DHD504" s="46"/>
      <c r="DHJ504" s="21"/>
      <c r="DHK504" s="21"/>
      <c r="DHL504" s="46"/>
      <c r="DHR504" s="21"/>
      <c r="DHS504" s="21"/>
      <c r="DHT504" s="46"/>
      <c r="DHZ504" s="21"/>
      <c r="DIA504" s="21"/>
      <c r="DIB504" s="46"/>
      <c r="DIH504" s="21"/>
      <c r="DII504" s="21"/>
      <c r="DIJ504" s="46"/>
      <c r="DIP504" s="21"/>
      <c r="DIQ504" s="21"/>
      <c r="DIR504" s="46"/>
      <c r="DIX504" s="21"/>
      <c r="DIY504" s="21"/>
      <c r="DIZ504" s="46"/>
      <c r="DJF504" s="21"/>
      <c r="DJG504" s="21"/>
      <c r="DJH504" s="46"/>
      <c r="DJN504" s="21"/>
      <c r="DJO504" s="21"/>
      <c r="DJP504" s="46"/>
      <c r="DJV504" s="21"/>
      <c r="DJW504" s="21"/>
      <c r="DJX504" s="46"/>
      <c r="DKD504" s="21"/>
      <c r="DKE504" s="21"/>
      <c r="DKF504" s="46"/>
      <c r="DKL504" s="21"/>
      <c r="DKM504" s="21"/>
      <c r="DKN504" s="46"/>
      <c r="DKT504" s="21"/>
      <c r="DKU504" s="21"/>
      <c r="DKV504" s="46"/>
      <c r="DLB504" s="21"/>
      <c r="DLC504" s="21"/>
      <c r="DLD504" s="46"/>
      <c r="DLJ504" s="21"/>
      <c r="DLK504" s="21"/>
      <c r="DLL504" s="46"/>
      <c r="DLR504" s="21"/>
      <c r="DLS504" s="21"/>
      <c r="DLT504" s="46"/>
      <c r="DLZ504" s="21"/>
      <c r="DMA504" s="21"/>
      <c r="DMB504" s="46"/>
      <c r="DMH504" s="21"/>
      <c r="DMI504" s="21"/>
      <c r="DMJ504" s="46"/>
      <c r="DMP504" s="21"/>
      <c r="DMQ504" s="21"/>
      <c r="DMR504" s="46"/>
      <c r="DMX504" s="21"/>
      <c r="DMY504" s="21"/>
      <c r="DMZ504" s="46"/>
      <c r="DNF504" s="21"/>
      <c r="DNG504" s="21"/>
      <c r="DNH504" s="46"/>
      <c r="DNN504" s="21"/>
      <c r="DNO504" s="21"/>
      <c r="DNP504" s="46"/>
      <c r="DNV504" s="21"/>
      <c r="DNW504" s="21"/>
      <c r="DNX504" s="46"/>
      <c r="DOD504" s="21"/>
      <c r="DOE504" s="21"/>
      <c r="DOF504" s="46"/>
      <c r="DOL504" s="21"/>
      <c r="DOM504" s="21"/>
      <c r="DON504" s="46"/>
      <c r="DOT504" s="21"/>
      <c r="DOU504" s="21"/>
      <c r="DOV504" s="46"/>
      <c r="DPB504" s="21"/>
      <c r="DPC504" s="21"/>
      <c r="DPD504" s="46"/>
      <c r="DPJ504" s="21"/>
      <c r="DPK504" s="21"/>
      <c r="DPL504" s="46"/>
      <c r="DPR504" s="21"/>
      <c r="DPS504" s="21"/>
      <c r="DPT504" s="46"/>
      <c r="DPZ504" s="21"/>
      <c r="DQA504" s="21"/>
      <c r="DQB504" s="46"/>
      <c r="DQH504" s="21"/>
      <c r="DQI504" s="21"/>
      <c r="DQJ504" s="46"/>
      <c r="DQP504" s="21"/>
      <c r="DQQ504" s="21"/>
      <c r="DQR504" s="46"/>
      <c r="DQX504" s="21"/>
      <c r="DQY504" s="21"/>
      <c r="DQZ504" s="46"/>
      <c r="DRF504" s="21"/>
      <c r="DRG504" s="21"/>
      <c r="DRH504" s="46"/>
      <c r="DRN504" s="21"/>
      <c r="DRO504" s="21"/>
      <c r="DRP504" s="46"/>
      <c r="DRV504" s="21"/>
      <c r="DRW504" s="21"/>
      <c r="DRX504" s="46"/>
      <c r="DSD504" s="21"/>
      <c r="DSE504" s="21"/>
      <c r="DSF504" s="46"/>
      <c r="DSL504" s="21"/>
      <c r="DSM504" s="21"/>
      <c r="DSN504" s="46"/>
      <c r="DST504" s="21"/>
      <c r="DSU504" s="21"/>
      <c r="DSV504" s="46"/>
      <c r="DTB504" s="21"/>
      <c r="DTC504" s="21"/>
      <c r="DTD504" s="46"/>
      <c r="DTJ504" s="21"/>
      <c r="DTK504" s="21"/>
      <c r="DTL504" s="46"/>
      <c r="DTR504" s="21"/>
      <c r="DTS504" s="21"/>
      <c r="DTT504" s="46"/>
      <c r="DTZ504" s="21"/>
      <c r="DUA504" s="21"/>
      <c r="DUB504" s="46"/>
      <c r="DUH504" s="21"/>
      <c r="DUI504" s="21"/>
      <c r="DUJ504" s="46"/>
      <c r="DUP504" s="21"/>
      <c r="DUQ504" s="21"/>
      <c r="DUR504" s="46"/>
      <c r="DUX504" s="21"/>
      <c r="DUY504" s="21"/>
      <c r="DUZ504" s="46"/>
      <c r="DVF504" s="21"/>
      <c r="DVG504" s="21"/>
      <c r="DVH504" s="46"/>
      <c r="DVN504" s="21"/>
      <c r="DVO504" s="21"/>
      <c r="DVP504" s="46"/>
      <c r="DVV504" s="21"/>
      <c r="DVW504" s="21"/>
      <c r="DVX504" s="46"/>
      <c r="DWD504" s="21"/>
      <c r="DWE504" s="21"/>
      <c r="DWF504" s="46"/>
      <c r="DWL504" s="21"/>
      <c r="DWM504" s="21"/>
      <c r="DWN504" s="46"/>
      <c r="DWT504" s="21"/>
      <c r="DWU504" s="21"/>
      <c r="DWV504" s="46"/>
      <c r="DXB504" s="21"/>
      <c r="DXC504" s="21"/>
      <c r="DXD504" s="46"/>
      <c r="DXJ504" s="21"/>
      <c r="DXK504" s="21"/>
      <c r="DXL504" s="46"/>
      <c r="DXR504" s="21"/>
      <c r="DXS504" s="21"/>
      <c r="DXT504" s="46"/>
      <c r="DXZ504" s="21"/>
      <c r="DYA504" s="21"/>
      <c r="DYB504" s="46"/>
      <c r="DYH504" s="21"/>
      <c r="DYI504" s="21"/>
      <c r="DYJ504" s="46"/>
      <c r="DYP504" s="21"/>
      <c r="DYQ504" s="21"/>
      <c r="DYR504" s="46"/>
      <c r="DYX504" s="21"/>
      <c r="DYY504" s="21"/>
      <c r="DYZ504" s="46"/>
      <c r="DZF504" s="21"/>
      <c r="DZG504" s="21"/>
      <c r="DZH504" s="46"/>
      <c r="DZN504" s="21"/>
      <c r="DZO504" s="21"/>
      <c r="DZP504" s="46"/>
      <c r="DZV504" s="21"/>
      <c r="DZW504" s="21"/>
      <c r="DZX504" s="46"/>
      <c r="EAD504" s="21"/>
      <c r="EAE504" s="21"/>
      <c r="EAF504" s="46"/>
      <c r="EAL504" s="21"/>
      <c r="EAM504" s="21"/>
      <c r="EAN504" s="46"/>
      <c r="EAT504" s="21"/>
      <c r="EAU504" s="21"/>
      <c r="EAV504" s="46"/>
      <c r="EBB504" s="21"/>
      <c r="EBC504" s="21"/>
      <c r="EBD504" s="46"/>
      <c r="EBJ504" s="21"/>
      <c r="EBK504" s="21"/>
      <c r="EBL504" s="46"/>
      <c r="EBR504" s="21"/>
      <c r="EBS504" s="21"/>
      <c r="EBT504" s="46"/>
      <c r="EBZ504" s="21"/>
      <c r="ECA504" s="21"/>
      <c r="ECB504" s="46"/>
      <c r="ECH504" s="21"/>
      <c r="ECI504" s="21"/>
      <c r="ECJ504" s="46"/>
      <c r="ECP504" s="21"/>
      <c r="ECQ504" s="21"/>
      <c r="ECR504" s="46"/>
      <c r="ECX504" s="21"/>
      <c r="ECY504" s="21"/>
      <c r="ECZ504" s="46"/>
      <c r="EDF504" s="21"/>
      <c r="EDG504" s="21"/>
      <c r="EDH504" s="46"/>
      <c r="EDN504" s="21"/>
      <c r="EDO504" s="21"/>
      <c r="EDP504" s="46"/>
      <c r="EDV504" s="21"/>
      <c r="EDW504" s="21"/>
      <c r="EDX504" s="46"/>
      <c r="EED504" s="21"/>
      <c r="EEE504" s="21"/>
      <c r="EEF504" s="46"/>
      <c r="EEL504" s="21"/>
      <c r="EEM504" s="21"/>
      <c r="EEN504" s="46"/>
      <c r="EET504" s="21"/>
      <c r="EEU504" s="21"/>
      <c r="EEV504" s="46"/>
      <c r="EFB504" s="21"/>
      <c r="EFC504" s="21"/>
      <c r="EFD504" s="46"/>
      <c r="EFJ504" s="21"/>
      <c r="EFK504" s="21"/>
      <c r="EFL504" s="46"/>
      <c r="EFR504" s="21"/>
      <c r="EFS504" s="21"/>
      <c r="EFT504" s="46"/>
      <c r="EFZ504" s="21"/>
      <c r="EGA504" s="21"/>
      <c r="EGB504" s="46"/>
      <c r="EGH504" s="21"/>
      <c r="EGI504" s="21"/>
      <c r="EGJ504" s="46"/>
      <c r="EGP504" s="21"/>
      <c r="EGQ504" s="21"/>
      <c r="EGR504" s="46"/>
      <c r="EGX504" s="21"/>
      <c r="EGY504" s="21"/>
      <c r="EGZ504" s="46"/>
      <c r="EHF504" s="21"/>
      <c r="EHG504" s="21"/>
      <c r="EHH504" s="46"/>
      <c r="EHN504" s="21"/>
      <c r="EHO504" s="21"/>
      <c r="EHP504" s="46"/>
      <c r="EHV504" s="21"/>
      <c r="EHW504" s="21"/>
      <c r="EHX504" s="46"/>
      <c r="EID504" s="21"/>
      <c r="EIE504" s="21"/>
      <c r="EIF504" s="46"/>
      <c r="EIL504" s="21"/>
      <c r="EIM504" s="21"/>
      <c r="EIN504" s="46"/>
      <c r="EIT504" s="21"/>
      <c r="EIU504" s="21"/>
      <c r="EIV504" s="46"/>
      <c r="EJB504" s="21"/>
      <c r="EJC504" s="21"/>
      <c r="EJD504" s="46"/>
      <c r="EJJ504" s="21"/>
      <c r="EJK504" s="21"/>
      <c r="EJL504" s="46"/>
      <c r="EJR504" s="21"/>
      <c r="EJS504" s="21"/>
      <c r="EJT504" s="46"/>
      <c r="EJZ504" s="21"/>
      <c r="EKA504" s="21"/>
      <c r="EKB504" s="46"/>
      <c r="EKH504" s="21"/>
      <c r="EKI504" s="21"/>
      <c r="EKJ504" s="46"/>
      <c r="EKP504" s="21"/>
      <c r="EKQ504" s="21"/>
      <c r="EKR504" s="46"/>
      <c r="EKX504" s="21"/>
      <c r="EKY504" s="21"/>
      <c r="EKZ504" s="46"/>
      <c r="ELF504" s="21"/>
      <c r="ELG504" s="21"/>
      <c r="ELH504" s="46"/>
      <c r="ELN504" s="21"/>
      <c r="ELO504" s="21"/>
      <c r="ELP504" s="46"/>
      <c r="ELV504" s="21"/>
      <c r="ELW504" s="21"/>
      <c r="ELX504" s="46"/>
      <c r="EMD504" s="21"/>
      <c r="EME504" s="21"/>
      <c r="EMF504" s="46"/>
      <c r="EML504" s="21"/>
      <c r="EMM504" s="21"/>
      <c r="EMN504" s="46"/>
      <c r="EMT504" s="21"/>
      <c r="EMU504" s="21"/>
      <c r="EMV504" s="46"/>
      <c r="ENB504" s="21"/>
      <c r="ENC504" s="21"/>
      <c r="END504" s="46"/>
      <c r="ENJ504" s="21"/>
      <c r="ENK504" s="21"/>
      <c r="ENL504" s="46"/>
      <c r="ENR504" s="21"/>
      <c r="ENS504" s="21"/>
      <c r="ENT504" s="46"/>
      <c r="ENZ504" s="21"/>
      <c r="EOA504" s="21"/>
      <c r="EOB504" s="46"/>
      <c r="EOH504" s="21"/>
      <c r="EOI504" s="21"/>
      <c r="EOJ504" s="46"/>
      <c r="EOP504" s="21"/>
      <c r="EOQ504" s="21"/>
      <c r="EOR504" s="46"/>
      <c r="EOX504" s="21"/>
      <c r="EOY504" s="21"/>
      <c r="EOZ504" s="46"/>
      <c r="EPF504" s="21"/>
      <c r="EPG504" s="21"/>
      <c r="EPH504" s="46"/>
      <c r="EPN504" s="21"/>
      <c r="EPO504" s="21"/>
      <c r="EPP504" s="46"/>
      <c r="EPV504" s="21"/>
      <c r="EPW504" s="21"/>
      <c r="EPX504" s="46"/>
      <c r="EQD504" s="21"/>
      <c r="EQE504" s="21"/>
      <c r="EQF504" s="46"/>
      <c r="EQL504" s="21"/>
      <c r="EQM504" s="21"/>
      <c r="EQN504" s="46"/>
      <c r="EQT504" s="21"/>
      <c r="EQU504" s="21"/>
      <c r="EQV504" s="46"/>
      <c r="ERB504" s="21"/>
      <c r="ERC504" s="21"/>
      <c r="ERD504" s="46"/>
      <c r="ERJ504" s="21"/>
      <c r="ERK504" s="21"/>
      <c r="ERL504" s="46"/>
      <c r="ERR504" s="21"/>
      <c r="ERS504" s="21"/>
      <c r="ERT504" s="46"/>
      <c r="ERZ504" s="21"/>
      <c r="ESA504" s="21"/>
      <c r="ESB504" s="46"/>
      <c r="ESH504" s="21"/>
      <c r="ESI504" s="21"/>
      <c r="ESJ504" s="46"/>
      <c r="ESP504" s="21"/>
      <c r="ESQ504" s="21"/>
      <c r="ESR504" s="46"/>
      <c r="ESX504" s="21"/>
      <c r="ESY504" s="21"/>
      <c r="ESZ504" s="46"/>
      <c r="ETF504" s="21"/>
      <c r="ETG504" s="21"/>
      <c r="ETH504" s="46"/>
      <c r="ETN504" s="21"/>
      <c r="ETO504" s="21"/>
      <c r="ETP504" s="46"/>
      <c r="ETV504" s="21"/>
      <c r="ETW504" s="21"/>
      <c r="ETX504" s="46"/>
      <c r="EUD504" s="21"/>
      <c r="EUE504" s="21"/>
      <c r="EUF504" s="46"/>
      <c r="EUL504" s="21"/>
      <c r="EUM504" s="21"/>
      <c r="EUN504" s="46"/>
      <c r="EUT504" s="21"/>
      <c r="EUU504" s="21"/>
      <c r="EUV504" s="46"/>
      <c r="EVB504" s="21"/>
      <c r="EVC504" s="21"/>
      <c r="EVD504" s="46"/>
      <c r="EVJ504" s="21"/>
      <c r="EVK504" s="21"/>
      <c r="EVL504" s="46"/>
      <c r="EVR504" s="21"/>
      <c r="EVS504" s="21"/>
      <c r="EVT504" s="46"/>
      <c r="EVZ504" s="21"/>
      <c r="EWA504" s="21"/>
      <c r="EWB504" s="46"/>
      <c r="EWH504" s="21"/>
      <c r="EWI504" s="21"/>
      <c r="EWJ504" s="46"/>
      <c r="EWP504" s="21"/>
      <c r="EWQ504" s="21"/>
      <c r="EWR504" s="46"/>
      <c r="EWX504" s="21"/>
      <c r="EWY504" s="21"/>
      <c r="EWZ504" s="46"/>
      <c r="EXF504" s="21"/>
      <c r="EXG504" s="21"/>
      <c r="EXH504" s="46"/>
      <c r="EXN504" s="21"/>
      <c r="EXO504" s="21"/>
      <c r="EXP504" s="46"/>
      <c r="EXV504" s="21"/>
      <c r="EXW504" s="21"/>
      <c r="EXX504" s="46"/>
      <c r="EYD504" s="21"/>
      <c r="EYE504" s="21"/>
      <c r="EYF504" s="46"/>
      <c r="EYL504" s="21"/>
      <c r="EYM504" s="21"/>
      <c r="EYN504" s="46"/>
      <c r="EYT504" s="21"/>
      <c r="EYU504" s="21"/>
      <c r="EYV504" s="46"/>
      <c r="EZB504" s="21"/>
      <c r="EZC504" s="21"/>
      <c r="EZD504" s="46"/>
      <c r="EZJ504" s="21"/>
      <c r="EZK504" s="21"/>
      <c r="EZL504" s="46"/>
      <c r="EZR504" s="21"/>
      <c r="EZS504" s="21"/>
      <c r="EZT504" s="46"/>
      <c r="EZZ504" s="21"/>
      <c r="FAA504" s="21"/>
      <c r="FAB504" s="46"/>
      <c r="FAH504" s="21"/>
      <c r="FAI504" s="21"/>
      <c r="FAJ504" s="46"/>
      <c r="FAP504" s="21"/>
      <c r="FAQ504" s="21"/>
      <c r="FAR504" s="46"/>
      <c r="FAX504" s="21"/>
      <c r="FAY504" s="21"/>
      <c r="FAZ504" s="46"/>
      <c r="FBF504" s="21"/>
      <c r="FBG504" s="21"/>
      <c r="FBH504" s="46"/>
      <c r="FBN504" s="21"/>
      <c r="FBO504" s="21"/>
      <c r="FBP504" s="46"/>
      <c r="FBV504" s="21"/>
      <c r="FBW504" s="21"/>
      <c r="FBX504" s="46"/>
      <c r="FCD504" s="21"/>
      <c r="FCE504" s="21"/>
      <c r="FCF504" s="46"/>
      <c r="FCL504" s="21"/>
      <c r="FCM504" s="21"/>
      <c r="FCN504" s="46"/>
      <c r="FCT504" s="21"/>
      <c r="FCU504" s="21"/>
      <c r="FCV504" s="46"/>
      <c r="FDB504" s="21"/>
      <c r="FDC504" s="21"/>
      <c r="FDD504" s="46"/>
      <c r="FDJ504" s="21"/>
      <c r="FDK504" s="21"/>
      <c r="FDL504" s="46"/>
      <c r="FDR504" s="21"/>
      <c r="FDS504" s="21"/>
      <c r="FDT504" s="46"/>
      <c r="FDZ504" s="21"/>
      <c r="FEA504" s="21"/>
      <c r="FEB504" s="46"/>
      <c r="FEH504" s="21"/>
      <c r="FEI504" s="21"/>
      <c r="FEJ504" s="46"/>
      <c r="FEP504" s="21"/>
      <c r="FEQ504" s="21"/>
      <c r="FER504" s="46"/>
      <c r="FEX504" s="21"/>
      <c r="FEY504" s="21"/>
      <c r="FEZ504" s="46"/>
      <c r="FFF504" s="21"/>
      <c r="FFG504" s="21"/>
      <c r="FFH504" s="46"/>
      <c r="FFN504" s="21"/>
      <c r="FFO504" s="21"/>
      <c r="FFP504" s="46"/>
      <c r="FFV504" s="21"/>
      <c r="FFW504" s="21"/>
      <c r="FFX504" s="46"/>
      <c r="FGD504" s="21"/>
      <c r="FGE504" s="21"/>
      <c r="FGF504" s="46"/>
      <c r="FGL504" s="21"/>
      <c r="FGM504" s="21"/>
      <c r="FGN504" s="46"/>
      <c r="FGT504" s="21"/>
      <c r="FGU504" s="21"/>
      <c r="FGV504" s="46"/>
      <c r="FHB504" s="21"/>
      <c r="FHC504" s="21"/>
      <c r="FHD504" s="46"/>
      <c r="FHJ504" s="21"/>
      <c r="FHK504" s="21"/>
      <c r="FHL504" s="46"/>
      <c r="FHR504" s="21"/>
      <c r="FHS504" s="21"/>
      <c r="FHT504" s="46"/>
      <c r="FHZ504" s="21"/>
      <c r="FIA504" s="21"/>
      <c r="FIB504" s="46"/>
      <c r="FIH504" s="21"/>
      <c r="FII504" s="21"/>
      <c r="FIJ504" s="46"/>
      <c r="FIP504" s="21"/>
      <c r="FIQ504" s="21"/>
      <c r="FIR504" s="46"/>
      <c r="FIX504" s="21"/>
      <c r="FIY504" s="21"/>
      <c r="FIZ504" s="46"/>
      <c r="FJF504" s="21"/>
      <c r="FJG504" s="21"/>
      <c r="FJH504" s="46"/>
      <c r="FJN504" s="21"/>
      <c r="FJO504" s="21"/>
      <c r="FJP504" s="46"/>
      <c r="FJV504" s="21"/>
      <c r="FJW504" s="21"/>
      <c r="FJX504" s="46"/>
      <c r="FKD504" s="21"/>
      <c r="FKE504" s="21"/>
      <c r="FKF504" s="46"/>
      <c r="FKL504" s="21"/>
      <c r="FKM504" s="21"/>
      <c r="FKN504" s="46"/>
      <c r="FKT504" s="21"/>
      <c r="FKU504" s="21"/>
      <c r="FKV504" s="46"/>
      <c r="FLB504" s="21"/>
      <c r="FLC504" s="21"/>
      <c r="FLD504" s="46"/>
      <c r="FLJ504" s="21"/>
      <c r="FLK504" s="21"/>
      <c r="FLL504" s="46"/>
      <c r="FLR504" s="21"/>
      <c r="FLS504" s="21"/>
      <c r="FLT504" s="46"/>
      <c r="FLZ504" s="21"/>
      <c r="FMA504" s="21"/>
      <c r="FMB504" s="46"/>
      <c r="FMH504" s="21"/>
      <c r="FMI504" s="21"/>
      <c r="FMJ504" s="46"/>
      <c r="FMP504" s="21"/>
      <c r="FMQ504" s="21"/>
      <c r="FMR504" s="46"/>
      <c r="FMX504" s="21"/>
      <c r="FMY504" s="21"/>
      <c r="FMZ504" s="46"/>
      <c r="FNF504" s="21"/>
      <c r="FNG504" s="21"/>
      <c r="FNH504" s="46"/>
      <c r="FNN504" s="21"/>
      <c r="FNO504" s="21"/>
      <c r="FNP504" s="46"/>
      <c r="FNV504" s="21"/>
      <c r="FNW504" s="21"/>
      <c r="FNX504" s="46"/>
      <c r="FOD504" s="21"/>
      <c r="FOE504" s="21"/>
      <c r="FOF504" s="46"/>
      <c r="FOL504" s="21"/>
      <c r="FOM504" s="21"/>
      <c r="FON504" s="46"/>
      <c r="FOT504" s="21"/>
      <c r="FOU504" s="21"/>
      <c r="FOV504" s="46"/>
      <c r="FPB504" s="21"/>
      <c r="FPC504" s="21"/>
      <c r="FPD504" s="46"/>
      <c r="FPJ504" s="21"/>
      <c r="FPK504" s="21"/>
      <c r="FPL504" s="46"/>
      <c r="FPR504" s="21"/>
      <c r="FPS504" s="21"/>
      <c r="FPT504" s="46"/>
      <c r="FPZ504" s="21"/>
      <c r="FQA504" s="21"/>
      <c r="FQB504" s="46"/>
      <c r="FQH504" s="21"/>
      <c r="FQI504" s="21"/>
      <c r="FQJ504" s="46"/>
      <c r="FQP504" s="21"/>
      <c r="FQQ504" s="21"/>
      <c r="FQR504" s="46"/>
      <c r="FQX504" s="21"/>
      <c r="FQY504" s="21"/>
      <c r="FQZ504" s="46"/>
      <c r="FRF504" s="21"/>
      <c r="FRG504" s="21"/>
      <c r="FRH504" s="46"/>
      <c r="FRN504" s="21"/>
      <c r="FRO504" s="21"/>
      <c r="FRP504" s="46"/>
      <c r="FRV504" s="21"/>
      <c r="FRW504" s="21"/>
      <c r="FRX504" s="46"/>
      <c r="FSD504" s="21"/>
      <c r="FSE504" s="21"/>
      <c r="FSF504" s="46"/>
      <c r="FSL504" s="21"/>
      <c r="FSM504" s="21"/>
      <c r="FSN504" s="46"/>
      <c r="FST504" s="21"/>
      <c r="FSU504" s="21"/>
      <c r="FSV504" s="46"/>
      <c r="FTB504" s="21"/>
      <c r="FTC504" s="21"/>
      <c r="FTD504" s="46"/>
      <c r="FTJ504" s="21"/>
      <c r="FTK504" s="21"/>
      <c r="FTL504" s="46"/>
      <c r="FTR504" s="21"/>
      <c r="FTS504" s="21"/>
      <c r="FTT504" s="46"/>
      <c r="FTZ504" s="21"/>
      <c r="FUA504" s="21"/>
      <c r="FUB504" s="46"/>
      <c r="FUH504" s="21"/>
      <c r="FUI504" s="21"/>
      <c r="FUJ504" s="46"/>
      <c r="FUP504" s="21"/>
      <c r="FUQ504" s="21"/>
      <c r="FUR504" s="46"/>
      <c r="FUX504" s="21"/>
      <c r="FUY504" s="21"/>
      <c r="FUZ504" s="46"/>
      <c r="FVF504" s="21"/>
      <c r="FVG504" s="21"/>
      <c r="FVH504" s="46"/>
      <c r="FVN504" s="21"/>
      <c r="FVO504" s="21"/>
      <c r="FVP504" s="46"/>
      <c r="FVV504" s="21"/>
      <c r="FVW504" s="21"/>
      <c r="FVX504" s="46"/>
      <c r="FWD504" s="21"/>
      <c r="FWE504" s="21"/>
      <c r="FWF504" s="46"/>
      <c r="FWL504" s="21"/>
      <c r="FWM504" s="21"/>
      <c r="FWN504" s="46"/>
      <c r="FWT504" s="21"/>
      <c r="FWU504" s="21"/>
      <c r="FWV504" s="46"/>
      <c r="FXB504" s="21"/>
      <c r="FXC504" s="21"/>
      <c r="FXD504" s="46"/>
      <c r="FXJ504" s="21"/>
      <c r="FXK504" s="21"/>
      <c r="FXL504" s="46"/>
      <c r="FXR504" s="21"/>
      <c r="FXS504" s="21"/>
      <c r="FXT504" s="46"/>
      <c r="FXZ504" s="21"/>
      <c r="FYA504" s="21"/>
      <c r="FYB504" s="46"/>
      <c r="FYH504" s="21"/>
      <c r="FYI504" s="21"/>
      <c r="FYJ504" s="46"/>
      <c r="FYP504" s="21"/>
      <c r="FYQ504" s="21"/>
      <c r="FYR504" s="46"/>
      <c r="FYX504" s="21"/>
      <c r="FYY504" s="21"/>
      <c r="FYZ504" s="46"/>
      <c r="FZF504" s="21"/>
      <c r="FZG504" s="21"/>
      <c r="FZH504" s="46"/>
      <c r="FZN504" s="21"/>
      <c r="FZO504" s="21"/>
      <c r="FZP504" s="46"/>
      <c r="FZV504" s="21"/>
      <c r="FZW504" s="21"/>
      <c r="FZX504" s="46"/>
      <c r="GAD504" s="21"/>
      <c r="GAE504" s="21"/>
      <c r="GAF504" s="46"/>
      <c r="GAL504" s="21"/>
      <c r="GAM504" s="21"/>
      <c r="GAN504" s="46"/>
      <c r="GAT504" s="21"/>
      <c r="GAU504" s="21"/>
      <c r="GAV504" s="46"/>
      <c r="GBB504" s="21"/>
      <c r="GBC504" s="21"/>
      <c r="GBD504" s="46"/>
      <c r="GBJ504" s="21"/>
      <c r="GBK504" s="21"/>
      <c r="GBL504" s="46"/>
      <c r="GBR504" s="21"/>
      <c r="GBS504" s="21"/>
      <c r="GBT504" s="46"/>
      <c r="GBZ504" s="21"/>
      <c r="GCA504" s="21"/>
      <c r="GCB504" s="46"/>
      <c r="GCH504" s="21"/>
      <c r="GCI504" s="21"/>
      <c r="GCJ504" s="46"/>
      <c r="GCP504" s="21"/>
      <c r="GCQ504" s="21"/>
      <c r="GCR504" s="46"/>
      <c r="GCX504" s="21"/>
      <c r="GCY504" s="21"/>
      <c r="GCZ504" s="46"/>
      <c r="GDF504" s="21"/>
      <c r="GDG504" s="21"/>
      <c r="GDH504" s="46"/>
      <c r="GDN504" s="21"/>
      <c r="GDO504" s="21"/>
      <c r="GDP504" s="46"/>
      <c r="GDV504" s="21"/>
      <c r="GDW504" s="21"/>
      <c r="GDX504" s="46"/>
      <c r="GED504" s="21"/>
      <c r="GEE504" s="21"/>
      <c r="GEF504" s="46"/>
      <c r="GEL504" s="21"/>
      <c r="GEM504" s="21"/>
      <c r="GEN504" s="46"/>
      <c r="GET504" s="21"/>
      <c r="GEU504" s="21"/>
      <c r="GEV504" s="46"/>
      <c r="GFB504" s="21"/>
      <c r="GFC504" s="21"/>
      <c r="GFD504" s="46"/>
      <c r="GFJ504" s="21"/>
      <c r="GFK504" s="21"/>
      <c r="GFL504" s="46"/>
      <c r="GFR504" s="21"/>
      <c r="GFS504" s="21"/>
      <c r="GFT504" s="46"/>
      <c r="GFZ504" s="21"/>
      <c r="GGA504" s="21"/>
      <c r="GGB504" s="46"/>
      <c r="GGH504" s="21"/>
      <c r="GGI504" s="21"/>
      <c r="GGJ504" s="46"/>
      <c r="GGP504" s="21"/>
      <c r="GGQ504" s="21"/>
      <c r="GGR504" s="46"/>
      <c r="GGX504" s="21"/>
      <c r="GGY504" s="21"/>
      <c r="GGZ504" s="46"/>
      <c r="GHF504" s="21"/>
      <c r="GHG504" s="21"/>
      <c r="GHH504" s="46"/>
      <c r="GHN504" s="21"/>
      <c r="GHO504" s="21"/>
      <c r="GHP504" s="46"/>
      <c r="GHV504" s="21"/>
      <c r="GHW504" s="21"/>
      <c r="GHX504" s="46"/>
      <c r="GID504" s="21"/>
      <c r="GIE504" s="21"/>
      <c r="GIF504" s="46"/>
      <c r="GIL504" s="21"/>
      <c r="GIM504" s="21"/>
      <c r="GIN504" s="46"/>
      <c r="GIT504" s="21"/>
      <c r="GIU504" s="21"/>
      <c r="GIV504" s="46"/>
      <c r="GJB504" s="21"/>
      <c r="GJC504" s="21"/>
      <c r="GJD504" s="46"/>
      <c r="GJJ504" s="21"/>
      <c r="GJK504" s="21"/>
      <c r="GJL504" s="46"/>
      <c r="GJR504" s="21"/>
      <c r="GJS504" s="21"/>
      <c r="GJT504" s="46"/>
      <c r="GJZ504" s="21"/>
      <c r="GKA504" s="21"/>
      <c r="GKB504" s="46"/>
      <c r="GKH504" s="21"/>
      <c r="GKI504" s="21"/>
      <c r="GKJ504" s="46"/>
      <c r="GKP504" s="21"/>
      <c r="GKQ504" s="21"/>
      <c r="GKR504" s="46"/>
      <c r="GKX504" s="21"/>
      <c r="GKY504" s="21"/>
      <c r="GKZ504" s="46"/>
      <c r="GLF504" s="21"/>
      <c r="GLG504" s="21"/>
      <c r="GLH504" s="46"/>
      <c r="GLN504" s="21"/>
      <c r="GLO504" s="21"/>
      <c r="GLP504" s="46"/>
      <c r="GLV504" s="21"/>
      <c r="GLW504" s="21"/>
      <c r="GLX504" s="46"/>
      <c r="GMD504" s="21"/>
      <c r="GME504" s="21"/>
      <c r="GMF504" s="46"/>
      <c r="GML504" s="21"/>
      <c r="GMM504" s="21"/>
      <c r="GMN504" s="46"/>
      <c r="GMT504" s="21"/>
      <c r="GMU504" s="21"/>
      <c r="GMV504" s="46"/>
      <c r="GNB504" s="21"/>
      <c r="GNC504" s="21"/>
      <c r="GND504" s="46"/>
      <c r="GNJ504" s="21"/>
      <c r="GNK504" s="21"/>
      <c r="GNL504" s="46"/>
      <c r="GNR504" s="21"/>
      <c r="GNS504" s="21"/>
      <c r="GNT504" s="46"/>
      <c r="GNZ504" s="21"/>
      <c r="GOA504" s="21"/>
      <c r="GOB504" s="46"/>
      <c r="GOH504" s="21"/>
      <c r="GOI504" s="21"/>
      <c r="GOJ504" s="46"/>
      <c r="GOP504" s="21"/>
      <c r="GOQ504" s="21"/>
      <c r="GOR504" s="46"/>
      <c r="GOX504" s="21"/>
      <c r="GOY504" s="21"/>
      <c r="GOZ504" s="46"/>
      <c r="GPF504" s="21"/>
      <c r="GPG504" s="21"/>
      <c r="GPH504" s="46"/>
      <c r="GPN504" s="21"/>
      <c r="GPO504" s="21"/>
      <c r="GPP504" s="46"/>
      <c r="GPV504" s="21"/>
      <c r="GPW504" s="21"/>
      <c r="GPX504" s="46"/>
      <c r="GQD504" s="21"/>
      <c r="GQE504" s="21"/>
      <c r="GQF504" s="46"/>
      <c r="GQL504" s="21"/>
      <c r="GQM504" s="21"/>
      <c r="GQN504" s="46"/>
      <c r="GQT504" s="21"/>
      <c r="GQU504" s="21"/>
      <c r="GQV504" s="46"/>
      <c r="GRB504" s="21"/>
      <c r="GRC504" s="21"/>
      <c r="GRD504" s="46"/>
      <c r="GRJ504" s="21"/>
      <c r="GRK504" s="21"/>
      <c r="GRL504" s="46"/>
      <c r="GRR504" s="21"/>
      <c r="GRS504" s="21"/>
      <c r="GRT504" s="46"/>
      <c r="GRZ504" s="21"/>
      <c r="GSA504" s="21"/>
      <c r="GSB504" s="46"/>
      <c r="GSH504" s="21"/>
      <c r="GSI504" s="21"/>
      <c r="GSJ504" s="46"/>
      <c r="GSP504" s="21"/>
      <c r="GSQ504" s="21"/>
      <c r="GSR504" s="46"/>
      <c r="GSX504" s="21"/>
      <c r="GSY504" s="21"/>
      <c r="GSZ504" s="46"/>
      <c r="GTF504" s="21"/>
      <c r="GTG504" s="21"/>
      <c r="GTH504" s="46"/>
      <c r="GTN504" s="21"/>
      <c r="GTO504" s="21"/>
      <c r="GTP504" s="46"/>
      <c r="GTV504" s="21"/>
      <c r="GTW504" s="21"/>
      <c r="GTX504" s="46"/>
      <c r="GUD504" s="21"/>
      <c r="GUE504" s="21"/>
      <c r="GUF504" s="46"/>
      <c r="GUL504" s="21"/>
      <c r="GUM504" s="21"/>
      <c r="GUN504" s="46"/>
      <c r="GUT504" s="21"/>
      <c r="GUU504" s="21"/>
      <c r="GUV504" s="46"/>
      <c r="GVB504" s="21"/>
      <c r="GVC504" s="21"/>
      <c r="GVD504" s="46"/>
      <c r="GVJ504" s="21"/>
      <c r="GVK504" s="21"/>
      <c r="GVL504" s="46"/>
      <c r="GVR504" s="21"/>
      <c r="GVS504" s="21"/>
      <c r="GVT504" s="46"/>
      <c r="GVZ504" s="21"/>
      <c r="GWA504" s="21"/>
      <c r="GWB504" s="46"/>
      <c r="GWH504" s="21"/>
      <c r="GWI504" s="21"/>
      <c r="GWJ504" s="46"/>
      <c r="GWP504" s="21"/>
      <c r="GWQ504" s="21"/>
      <c r="GWR504" s="46"/>
      <c r="GWX504" s="21"/>
      <c r="GWY504" s="21"/>
      <c r="GWZ504" s="46"/>
      <c r="GXF504" s="21"/>
      <c r="GXG504" s="21"/>
      <c r="GXH504" s="46"/>
      <c r="GXN504" s="21"/>
      <c r="GXO504" s="21"/>
      <c r="GXP504" s="46"/>
      <c r="GXV504" s="21"/>
      <c r="GXW504" s="21"/>
      <c r="GXX504" s="46"/>
      <c r="GYD504" s="21"/>
      <c r="GYE504" s="21"/>
      <c r="GYF504" s="46"/>
      <c r="GYL504" s="21"/>
      <c r="GYM504" s="21"/>
      <c r="GYN504" s="46"/>
      <c r="GYT504" s="21"/>
      <c r="GYU504" s="21"/>
      <c r="GYV504" s="46"/>
      <c r="GZB504" s="21"/>
      <c r="GZC504" s="21"/>
      <c r="GZD504" s="46"/>
      <c r="GZJ504" s="21"/>
      <c r="GZK504" s="21"/>
      <c r="GZL504" s="46"/>
      <c r="GZR504" s="21"/>
      <c r="GZS504" s="21"/>
      <c r="GZT504" s="46"/>
      <c r="GZZ504" s="21"/>
      <c r="HAA504" s="21"/>
      <c r="HAB504" s="46"/>
      <c r="HAH504" s="21"/>
      <c r="HAI504" s="21"/>
      <c r="HAJ504" s="46"/>
      <c r="HAP504" s="21"/>
      <c r="HAQ504" s="21"/>
      <c r="HAR504" s="46"/>
      <c r="HAX504" s="21"/>
      <c r="HAY504" s="21"/>
      <c r="HAZ504" s="46"/>
      <c r="HBF504" s="21"/>
      <c r="HBG504" s="21"/>
      <c r="HBH504" s="46"/>
      <c r="HBN504" s="21"/>
      <c r="HBO504" s="21"/>
      <c r="HBP504" s="46"/>
      <c r="HBV504" s="21"/>
      <c r="HBW504" s="21"/>
      <c r="HBX504" s="46"/>
      <c r="HCD504" s="21"/>
      <c r="HCE504" s="21"/>
      <c r="HCF504" s="46"/>
      <c r="HCL504" s="21"/>
      <c r="HCM504" s="21"/>
      <c r="HCN504" s="46"/>
      <c r="HCT504" s="21"/>
      <c r="HCU504" s="21"/>
      <c r="HCV504" s="46"/>
      <c r="HDB504" s="21"/>
      <c r="HDC504" s="21"/>
      <c r="HDD504" s="46"/>
      <c r="HDJ504" s="21"/>
      <c r="HDK504" s="21"/>
      <c r="HDL504" s="46"/>
      <c r="HDR504" s="21"/>
      <c r="HDS504" s="21"/>
      <c r="HDT504" s="46"/>
      <c r="HDZ504" s="21"/>
      <c r="HEA504" s="21"/>
      <c r="HEB504" s="46"/>
      <c r="HEH504" s="21"/>
      <c r="HEI504" s="21"/>
      <c r="HEJ504" s="46"/>
      <c r="HEP504" s="21"/>
      <c r="HEQ504" s="21"/>
      <c r="HER504" s="46"/>
      <c r="HEX504" s="21"/>
      <c r="HEY504" s="21"/>
      <c r="HEZ504" s="46"/>
      <c r="HFF504" s="21"/>
      <c r="HFG504" s="21"/>
      <c r="HFH504" s="46"/>
      <c r="HFN504" s="21"/>
      <c r="HFO504" s="21"/>
      <c r="HFP504" s="46"/>
      <c r="HFV504" s="21"/>
      <c r="HFW504" s="21"/>
      <c r="HFX504" s="46"/>
      <c r="HGD504" s="21"/>
      <c r="HGE504" s="21"/>
      <c r="HGF504" s="46"/>
      <c r="HGL504" s="21"/>
      <c r="HGM504" s="21"/>
      <c r="HGN504" s="46"/>
      <c r="HGT504" s="21"/>
      <c r="HGU504" s="21"/>
      <c r="HGV504" s="46"/>
      <c r="HHB504" s="21"/>
      <c r="HHC504" s="21"/>
      <c r="HHD504" s="46"/>
      <c r="HHJ504" s="21"/>
      <c r="HHK504" s="21"/>
      <c r="HHL504" s="46"/>
      <c r="HHR504" s="21"/>
      <c r="HHS504" s="21"/>
      <c r="HHT504" s="46"/>
      <c r="HHZ504" s="21"/>
      <c r="HIA504" s="21"/>
      <c r="HIB504" s="46"/>
      <c r="HIH504" s="21"/>
      <c r="HII504" s="21"/>
      <c r="HIJ504" s="46"/>
      <c r="HIP504" s="21"/>
      <c r="HIQ504" s="21"/>
      <c r="HIR504" s="46"/>
      <c r="HIX504" s="21"/>
      <c r="HIY504" s="21"/>
      <c r="HIZ504" s="46"/>
      <c r="HJF504" s="21"/>
      <c r="HJG504" s="21"/>
      <c r="HJH504" s="46"/>
      <c r="HJN504" s="21"/>
      <c r="HJO504" s="21"/>
      <c r="HJP504" s="46"/>
      <c r="HJV504" s="21"/>
      <c r="HJW504" s="21"/>
      <c r="HJX504" s="46"/>
      <c r="HKD504" s="21"/>
      <c r="HKE504" s="21"/>
      <c r="HKF504" s="46"/>
      <c r="HKL504" s="21"/>
      <c r="HKM504" s="21"/>
      <c r="HKN504" s="46"/>
      <c r="HKT504" s="21"/>
      <c r="HKU504" s="21"/>
      <c r="HKV504" s="46"/>
      <c r="HLB504" s="21"/>
      <c r="HLC504" s="21"/>
      <c r="HLD504" s="46"/>
      <c r="HLJ504" s="21"/>
      <c r="HLK504" s="21"/>
      <c r="HLL504" s="46"/>
      <c r="HLR504" s="21"/>
      <c r="HLS504" s="21"/>
      <c r="HLT504" s="46"/>
      <c r="HLZ504" s="21"/>
      <c r="HMA504" s="21"/>
      <c r="HMB504" s="46"/>
      <c r="HMH504" s="21"/>
      <c r="HMI504" s="21"/>
      <c r="HMJ504" s="46"/>
      <c r="HMP504" s="21"/>
      <c r="HMQ504" s="21"/>
      <c r="HMR504" s="46"/>
      <c r="HMX504" s="21"/>
      <c r="HMY504" s="21"/>
      <c r="HMZ504" s="46"/>
      <c r="HNF504" s="21"/>
      <c r="HNG504" s="21"/>
      <c r="HNH504" s="46"/>
      <c r="HNN504" s="21"/>
      <c r="HNO504" s="21"/>
      <c r="HNP504" s="46"/>
      <c r="HNV504" s="21"/>
      <c r="HNW504" s="21"/>
      <c r="HNX504" s="46"/>
      <c r="HOD504" s="21"/>
      <c r="HOE504" s="21"/>
      <c r="HOF504" s="46"/>
      <c r="HOL504" s="21"/>
      <c r="HOM504" s="21"/>
      <c r="HON504" s="46"/>
      <c r="HOT504" s="21"/>
      <c r="HOU504" s="21"/>
      <c r="HOV504" s="46"/>
      <c r="HPB504" s="21"/>
      <c r="HPC504" s="21"/>
      <c r="HPD504" s="46"/>
      <c r="HPJ504" s="21"/>
      <c r="HPK504" s="21"/>
      <c r="HPL504" s="46"/>
      <c r="HPR504" s="21"/>
      <c r="HPS504" s="21"/>
      <c r="HPT504" s="46"/>
      <c r="HPZ504" s="21"/>
      <c r="HQA504" s="21"/>
      <c r="HQB504" s="46"/>
      <c r="HQH504" s="21"/>
      <c r="HQI504" s="21"/>
      <c r="HQJ504" s="46"/>
      <c r="HQP504" s="21"/>
      <c r="HQQ504" s="21"/>
      <c r="HQR504" s="46"/>
      <c r="HQX504" s="21"/>
      <c r="HQY504" s="21"/>
      <c r="HQZ504" s="46"/>
      <c r="HRF504" s="21"/>
      <c r="HRG504" s="21"/>
      <c r="HRH504" s="46"/>
      <c r="HRN504" s="21"/>
      <c r="HRO504" s="21"/>
      <c r="HRP504" s="46"/>
      <c r="HRV504" s="21"/>
      <c r="HRW504" s="21"/>
      <c r="HRX504" s="46"/>
      <c r="HSD504" s="21"/>
      <c r="HSE504" s="21"/>
      <c r="HSF504" s="46"/>
      <c r="HSL504" s="21"/>
      <c r="HSM504" s="21"/>
      <c r="HSN504" s="46"/>
      <c r="HST504" s="21"/>
      <c r="HSU504" s="21"/>
      <c r="HSV504" s="46"/>
      <c r="HTB504" s="21"/>
      <c r="HTC504" s="21"/>
      <c r="HTD504" s="46"/>
      <c r="HTJ504" s="21"/>
      <c r="HTK504" s="21"/>
      <c r="HTL504" s="46"/>
      <c r="HTR504" s="21"/>
      <c r="HTS504" s="21"/>
      <c r="HTT504" s="46"/>
      <c r="HTZ504" s="21"/>
      <c r="HUA504" s="21"/>
      <c r="HUB504" s="46"/>
      <c r="HUH504" s="21"/>
      <c r="HUI504" s="21"/>
      <c r="HUJ504" s="46"/>
      <c r="HUP504" s="21"/>
      <c r="HUQ504" s="21"/>
      <c r="HUR504" s="46"/>
      <c r="HUX504" s="21"/>
      <c r="HUY504" s="21"/>
      <c r="HUZ504" s="46"/>
      <c r="HVF504" s="21"/>
      <c r="HVG504" s="21"/>
      <c r="HVH504" s="46"/>
      <c r="HVN504" s="21"/>
      <c r="HVO504" s="21"/>
      <c r="HVP504" s="46"/>
      <c r="HVV504" s="21"/>
      <c r="HVW504" s="21"/>
      <c r="HVX504" s="46"/>
      <c r="HWD504" s="21"/>
      <c r="HWE504" s="21"/>
      <c r="HWF504" s="46"/>
      <c r="HWL504" s="21"/>
      <c r="HWM504" s="21"/>
      <c r="HWN504" s="46"/>
      <c r="HWT504" s="21"/>
      <c r="HWU504" s="21"/>
      <c r="HWV504" s="46"/>
      <c r="HXB504" s="21"/>
      <c r="HXC504" s="21"/>
      <c r="HXD504" s="46"/>
      <c r="HXJ504" s="21"/>
      <c r="HXK504" s="21"/>
      <c r="HXL504" s="46"/>
      <c r="HXR504" s="21"/>
      <c r="HXS504" s="21"/>
      <c r="HXT504" s="46"/>
      <c r="HXZ504" s="21"/>
      <c r="HYA504" s="21"/>
      <c r="HYB504" s="46"/>
      <c r="HYH504" s="21"/>
      <c r="HYI504" s="21"/>
      <c r="HYJ504" s="46"/>
      <c r="HYP504" s="21"/>
      <c r="HYQ504" s="21"/>
      <c r="HYR504" s="46"/>
      <c r="HYX504" s="21"/>
      <c r="HYY504" s="21"/>
      <c r="HYZ504" s="46"/>
      <c r="HZF504" s="21"/>
      <c r="HZG504" s="21"/>
      <c r="HZH504" s="46"/>
      <c r="HZN504" s="21"/>
      <c r="HZO504" s="21"/>
      <c r="HZP504" s="46"/>
      <c r="HZV504" s="21"/>
      <c r="HZW504" s="21"/>
      <c r="HZX504" s="46"/>
      <c r="IAD504" s="21"/>
      <c r="IAE504" s="21"/>
      <c r="IAF504" s="46"/>
      <c r="IAL504" s="21"/>
      <c r="IAM504" s="21"/>
      <c r="IAN504" s="46"/>
      <c r="IAT504" s="21"/>
      <c r="IAU504" s="21"/>
      <c r="IAV504" s="46"/>
      <c r="IBB504" s="21"/>
      <c r="IBC504" s="21"/>
      <c r="IBD504" s="46"/>
      <c r="IBJ504" s="21"/>
      <c r="IBK504" s="21"/>
      <c r="IBL504" s="46"/>
      <c r="IBR504" s="21"/>
      <c r="IBS504" s="21"/>
      <c r="IBT504" s="46"/>
      <c r="IBZ504" s="21"/>
      <c r="ICA504" s="21"/>
      <c r="ICB504" s="46"/>
      <c r="ICH504" s="21"/>
      <c r="ICI504" s="21"/>
      <c r="ICJ504" s="46"/>
      <c r="ICP504" s="21"/>
      <c r="ICQ504" s="21"/>
      <c r="ICR504" s="46"/>
      <c r="ICX504" s="21"/>
      <c r="ICY504" s="21"/>
      <c r="ICZ504" s="46"/>
      <c r="IDF504" s="21"/>
      <c r="IDG504" s="21"/>
      <c r="IDH504" s="46"/>
      <c r="IDN504" s="21"/>
      <c r="IDO504" s="21"/>
      <c r="IDP504" s="46"/>
      <c r="IDV504" s="21"/>
      <c r="IDW504" s="21"/>
      <c r="IDX504" s="46"/>
      <c r="IED504" s="21"/>
      <c r="IEE504" s="21"/>
      <c r="IEF504" s="46"/>
      <c r="IEL504" s="21"/>
      <c r="IEM504" s="21"/>
      <c r="IEN504" s="46"/>
      <c r="IET504" s="21"/>
      <c r="IEU504" s="21"/>
      <c r="IEV504" s="46"/>
      <c r="IFB504" s="21"/>
      <c r="IFC504" s="21"/>
      <c r="IFD504" s="46"/>
      <c r="IFJ504" s="21"/>
      <c r="IFK504" s="21"/>
      <c r="IFL504" s="46"/>
      <c r="IFR504" s="21"/>
      <c r="IFS504" s="21"/>
      <c r="IFT504" s="46"/>
      <c r="IFZ504" s="21"/>
      <c r="IGA504" s="21"/>
      <c r="IGB504" s="46"/>
      <c r="IGH504" s="21"/>
      <c r="IGI504" s="21"/>
      <c r="IGJ504" s="46"/>
      <c r="IGP504" s="21"/>
      <c r="IGQ504" s="21"/>
      <c r="IGR504" s="46"/>
      <c r="IGX504" s="21"/>
      <c r="IGY504" s="21"/>
      <c r="IGZ504" s="46"/>
      <c r="IHF504" s="21"/>
      <c r="IHG504" s="21"/>
      <c r="IHH504" s="46"/>
      <c r="IHN504" s="21"/>
      <c r="IHO504" s="21"/>
      <c r="IHP504" s="46"/>
      <c r="IHV504" s="21"/>
      <c r="IHW504" s="21"/>
      <c r="IHX504" s="46"/>
      <c r="IID504" s="21"/>
      <c r="IIE504" s="21"/>
      <c r="IIF504" s="46"/>
      <c r="IIL504" s="21"/>
      <c r="IIM504" s="21"/>
      <c r="IIN504" s="46"/>
      <c r="IIT504" s="21"/>
      <c r="IIU504" s="21"/>
      <c r="IIV504" s="46"/>
      <c r="IJB504" s="21"/>
      <c r="IJC504" s="21"/>
      <c r="IJD504" s="46"/>
      <c r="IJJ504" s="21"/>
      <c r="IJK504" s="21"/>
      <c r="IJL504" s="46"/>
      <c r="IJR504" s="21"/>
      <c r="IJS504" s="21"/>
      <c r="IJT504" s="46"/>
      <c r="IJZ504" s="21"/>
      <c r="IKA504" s="21"/>
      <c r="IKB504" s="46"/>
      <c r="IKH504" s="21"/>
      <c r="IKI504" s="21"/>
      <c r="IKJ504" s="46"/>
      <c r="IKP504" s="21"/>
      <c r="IKQ504" s="21"/>
      <c r="IKR504" s="46"/>
      <c r="IKX504" s="21"/>
      <c r="IKY504" s="21"/>
      <c r="IKZ504" s="46"/>
      <c r="ILF504" s="21"/>
      <c r="ILG504" s="21"/>
      <c r="ILH504" s="46"/>
      <c r="ILN504" s="21"/>
      <c r="ILO504" s="21"/>
      <c r="ILP504" s="46"/>
      <c r="ILV504" s="21"/>
      <c r="ILW504" s="21"/>
      <c r="ILX504" s="46"/>
      <c r="IMD504" s="21"/>
      <c r="IME504" s="21"/>
      <c r="IMF504" s="46"/>
      <c r="IML504" s="21"/>
      <c r="IMM504" s="21"/>
      <c r="IMN504" s="46"/>
      <c r="IMT504" s="21"/>
      <c r="IMU504" s="21"/>
      <c r="IMV504" s="46"/>
      <c r="INB504" s="21"/>
      <c r="INC504" s="21"/>
      <c r="IND504" s="46"/>
      <c r="INJ504" s="21"/>
      <c r="INK504" s="21"/>
      <c r="INL504" s="46"/>
      <c r="INR504" s="21"/>
      <c r="INS504" s="21"/>
      <c r="INT504" s="46"/>
      <c r="INZ504" s="21"/>
      <c r="IOA504" s="21"/>
      <c r="IOB504" s="46"/>
      <c r="IOH504" s="21"/>
      <c r="IOI504" s="21"/>
      <c r="IOJ504" s="46"/>
      <c r="IOP504" s="21"/>
      <c r="IOQ504" s="21"/>
      <c r="IOR504" s="46"/>
      <c r="IOX504" s="21"/>
      <c r="IOY504" s="21"/>
      <c r="IOZ504" s="46"/>
      <c r="IPF504" s="21"/>
      <c r="IPG504" s="21"/>
      <c r="IPH504" s="46"/>
      <c r="IPN504" s="21"/>
      <c r="IPO504" s="21"/>
      <c r="IPP504" s="46"/>
      <c r="IPV504" s="21"/>
      <c r="IPW504" s="21"/>
      <c r="IPX504" s="46"/>
      <c r="IQD504" s="21"/>
      <c r="IQE504" s="21"/>
      <c r="IQF504" s="46"/>
      <c r="IQL504" s="21"/>
      <c r="IQM504" s="21"/>
      <c r="IQN504" s="46"/>
      <c r="IQT504" s="21"/>
      <c r="IQU504" s="21"/>
      <c r="IQV504" s="46"/>
      <c r="IRB504" s="21"/>
      <c r="IRC504" s="21"/>
      <c r="IRD504" s="46"/>
      <c r="IRJ504" s="21"/>
      <c r="IRK504" s="21"/>
      <c r="IRL504" s="46"/>
      <c r="IRR504" s="21"/>
      <c r="IRS504" s="21"/>
      <c r="IRT504" s="46"/>
      <c r="IRZ504" s="21"/>
      <c r="ISA504" s="21"/>
      <c r="ISB504" s="46"/>
      <c r="ISH504" s="21"/>
      <c r="ISI504" s="21"/>
      <c r="ISJ504" s="46"/>
      <c r="ISP504" s="21"/>
      <c r="ISQ504" s="21"/>
      <c r="ISR504" s="46"/>
      <c r="ISX504" s="21"/>
      <c r="ISY504" s="21"/>
      <c r="ISZ504" s="46"/>
      <c r="ITF504" s="21"/>
      <c r="ITG504" s="21"/>
      <c r="ITH504" s="46"/>
      <c r="ITN504" s="21"/>
      <c r="ITO504" s="21"/>
      <c r="ITP504" s="46"/>
      <c r="ITV504" s="21"/>
      <c r="ITW504" s="21"/>
      <c r="ITX504" s="46"/>
      <c r="IUD504" s="21"/>
      <c r="IUE504" s="21"/>
      <c r="IUF504" s="46"/>
      <c r="IUL504" s="21"/>
      <c r="IUM504" s="21"/>
      <c r="IUN504" s="46"/>
      <c r="IUT504" s="21"/>
      <c r="IUU504" s="21"/>
      <c r="IUV504" s="46"/>
      <c r="IVB504" s="21"/>
      <c r="IVC504" s="21"/>
      <c r="IVD504" s="46"/>
      <c r="IVJ504" s="21"/>
      <c r="IVK504" s="21"/>
      <c r="IVL504" s="46"/>
      <c r="IVR504" s="21"/>
      <c r="IVS504" s="21"/>
      <c r="IVT504" s="46"/>
      <c r="IVZ504" s="21"/>
      <c r="IWA504" s="21"/>
      <c r="IWB504" s="46"/>
      <c r="IWH504" s="21"/>
      <c r="IWI504" s="21"/>
      <c r="IWJ504" s="46"/>
      <c r="IWP504" s="21"/>
      <c r="IWQ504" s="21"/>
      <c r="IWR504" s="46"/>
      <c r="IWX504" s="21"/>
      <c r="IWY504" s="21"/>
      <c r="IWZ504" s="46"/>
      <c r="IXF504" s="21"/>
      <c r="IXG504" s="21"/>
      <c r="IXH504" s="46"/>
      <c r="IXN504" s="21"/>
      <c r="IXO504" s="21"/>
      <c r="IXP504" s="46"/>
      <c r="IXV504" s="21"/>
      <c r="IXW504" s="21"/>
      <c r="IXX504" s="46"/>
      <c r="IYD504" s="21"/>
      <c r="IYE504" s="21"/>
      <c r="IYF504" s="46"/>
      <c r="IYL504" s="21"/>
      <c r="IYM504" s="21"/>
      <c r="IYN504" s="46"/>
      <c r="IYT504" s="21"/>
      <c r="IYU504" s="21"/>
      <c r="IYV504" s="46"/>
      <c r="IZB504" s="21"/>
      <c r="IZC504" s="21"/>
      <c r="IZD504" s="46"/>
      <c r="IZJ504" s="21"/>
      <c r="IZK504" s="21"/>
      <c r="IZL504" s="46"/>
      <c r="IZR504" s="21"/>
      <c r="IZS504" s="21"/>
      <c r="IZT504" s="46"/>
      <c r="IZZ504" s="21"/>
      <c r="JAA504" s="21"/>
      <c r="JAB504" s="46"/>
      <c r="JAH504" s="21"/>
      <c r="JAI504" s="21"/>
      <c r="JAJ504" s="46"/>
      <c r="JAP504" s="21"/>
      <c r="JAQ504" s="21"/>
      <c r="JAR504" s="46"/>
      <c r="JAX504" s="21"/>
      <c r="JAY504" s="21"/>
      <c r="JAZ504" s="46"/>
      <c r="JBF504" s="21"/>
      <c r="JBG504" s="21"/>
      <c r="JBH504" s="46"/>
      <c r="JBN504" s="21"/>
      <c r="JBO504" s="21"/>
      <c r="JBP504" s="46"/>
      <c r="JBV504" s="21"/>
      <c r="JBW504" s="21"/>
      <c r="JBX504" s="46"/>
      <c r="JCD504" s="21"/>
      <c r="JCE504" s="21"/>
      <c r="JCF504" s="46"/>
      <c r="JCL504" s="21"/>
      <c r="JCM504" s="21"/>
      <c r="JCN504" s="46"/>
      <c r="JCT504" s="21"/>
      <c r="JCU504" s="21"/>
      <c r="JCV504" s="46"/>
      <c r="JDB504" s="21"/>
      <c r="JDC504" s="21"/>
      <c r="JDD504" s="46"/>
      <c r="JDJ504" s="21"/>
      <c r="JDK504" s="21"/>
      <c r="JDL504" s="46"/>
      <c r="JDR504" s="21"/>
      <c r="JDS504" s="21"/>
      <c r="JDT504" s="46"/>
      <c r="JDZ504" s="21"/>
      <c r="JEA504" s="21"/>
      <c r="JEB504" s="46"/>
      <c r="JEH504" s="21"/>
      <c r="JEI504" s="21"/>
      <c r="JEJ504" s="46"/>
      <c r="JEP504" s="21"/>
      <c r="JEQ504" s="21"/>
      <c r="JER504" s="46"/>
      <c r="JEX504" s="21"/>
      <c r="JEY504" s="21"/>
      <c r="JEZ504" s="46"/>
      <c r="JFF504" s="21"/>
      <c r="JFG504" s="21"/>
      <c r="JFH504" s="46"/>
      <c r="JFN504" s="21"/>
      <c r="JFO504" s="21"/>
      <c r="JFP504" s="46"/>
      <c r="JFV504" s="21"/>
      <c r="JFW504" s="21"/>
      <c r="JFX504" s="46"/>
      <c r="JGD504" s="21"/>
      <c r="JGE504" s="21"/>
      <c r="JGF504" s="46"/>
      <c r="JGL504" s="21"/>
      <c r="JGM504" s="21"/>
      <c r="JGN504" s="46"/>
      <c r="JGT504" s="21"/>
      <c r="JGU504" s="21"/>
      <c r="JGV504" s="46"/>
      <c r="JHB504" s="21"/>
      <c r="JHC504" s="21"/>
      <c r="JHD504" s="46"/>
      <c r="JHJ504" s="21"/>
      <c r="JHK504" s="21"/>
      <c r="JHL504" s="46"/>
      <c r="JHR504" s="21"/>
      <c r="JHS504" s="21"/>
      <c r="JHT504" s="46"/>
      <c r="JHZ504" s="21"/>
      <c r="JIA504" s="21"/>
      <c r="JIB504" s="46"/>
      <c r="JIH504" s="21"/>
      <c r="JII504" s="21"/>
      <c r="JIJ504" s="46"/>
      <c r="JIP504" s="21"/>
      <c r="JIQ504" s="21"/>
      <c r="JIR504" s="46"/>
      <c r="JIX504" s="21"/>
      <c r="JIY504" s="21"/>
      <c r="JIZ504" s="46"/>
      <c r="JJF504" s="21"/>
      <c r="JJG504" s="21"/>
      <c r="JJH504" s="46"/>
      <c r="JJN504" s="21"/>
      <c r="JJO504" s="21"/>
      <c r="JJP504" s="46"/>
      <c r="JJV504" s="21"/>
      <c r="JJW504" s="21"/>
      <c r="JJX504" s="46"/>
      <c r="JKD504" s="21"/>
      <c r="JKE504" s="21"/>
      <c r="JKF504" s="46"/>
      <c r="JKL504" s="21"/>
      <c r="JKM504" s="21"/>
      <c r="JKN504" s="46"/>
      <c r="JKT504" s="21"/>
      <c r="JKU504" s="21"/>
      <c r="JKV504" s="46"/>
      <c r="JLB504" s="21"/>
      <c r="JLC504" s="21"/>
      <c r="JLD504" s="46"/>
      <c r="JLJ504" s="21"/>
      <c r="JLK504" s="21"/>
      <c r="JLL504" s="46"/>
      <c r="JLR504" s="21"/>
      <c r="JLS504" s="21"/>
      <c r="JLT504" s="46"/>
      <c r="JLZ504" s="21"/>
      <c r="JMA504" s="21"/>
      <c r="JMB504" s="46"/>
      <c r="JMH504" s="21"/>
      <c r="JMI504" s="21"/>
      <c r="JMJ504" s="46"/>
      <c r="JMP504" s="21"/>
      <c r="JMQ504" s="21"/>
      <c r="JMR504" s="46"/>
      <c r="JMX504" s="21"/>
      <c r="JMY504" s="21"/>
      <c r="JMZ504" s="46"/>
      <c r="JNF504" s="21"/>
      <c r="JNG504" s="21"/>
      <c r="JNH504" s="46"/>
      <c r="JNN504" s="21"/>
      <c r="JNO504" s="21"/>
      <c r="JNP504" s="46"/>
      <c r="JNV504" s="21"/>
      <c r="JNW504" s="21"/>
      <c r="JNX504" s="46"/>
      <c r="JOD504" s="21"/>
      <c r="JOE504" s="21"/>
      <c r="JOF504" s="46"/>
      <c r="JOL504" s="21"/>
      <c r="JOM504" s="21"/>
      <c r="JON504" s="46"/>
      <c r="JOT504" s="21"/>
      <c r="JOU504" s="21"/>
      <c r="JOV504" s="46"/>
      <c r="JPB504" s="21"/>
      <c r="JPC504" s="21"/>
      <c r="JPD504" s="46"/>
      <c r="JPJ504" s="21"/>
      <c r="JPK504" s="21"/>
      <c r="JPL504" s="46"/>
      <c r="JPR504" s="21"/>
      <c r="JPS504" s="21"/>
      <c r="JPT504" s="46"/>
      <c r="JPZ504" s="21"/>
      <c r="JQA504" s="21"/>
      <c r="JQB504" s="46"/>
      <c r="JQH504" s="21"/>
      <c r="JQI504" s="21"/>
      <c r="JQJ504" s="46"/>
      <c r="JQP504" s="21"/>
      <c r="JQQ504" s="21"/>
      <c r="JQR504" s="46"/>
      <c r="JQX504" s="21"/>
      <c r="JQY504" s="21"/>
      <c r="JQZ504" s="46"/>
      <c r="JRF504" s="21"/>
      <c r="JRG504" s="21"/>
      <c r="JRH504" s="46"/>
      <c r="JRN504" s="21"/>
      <c r="JRO504" s="21"/>
      <c r="JRP504" s="46"/>
      <c r="JRV504" s="21"/>
      <c r="JRW504" s="21"/>
      <c r="JRX504" s="46"/>
      <c r="JSD504" s="21"/>
      <c r="JSE504" s="21"/>
      <c r="JSF504" s="46"/>
      <c r="JSL504" s="21"/>
      <c r="JSM504" s="21"/>
      <c r="JSN504" s="46"/>
      <c r="JST504" s="21"/>
      <c r="JSU504" s="21"/>
      <c r="JSV504" s="46"/>
      <c r="JTB504" s="21"/>
      <c r="JTC504" s="21"/>
      <c r="JTD504" s="46"/>
      <c r="JTJ504" s="21"/>
      <c r="JTK504" s="21"/>
      <c r="JTL504" s="46"/>
      <c r="JTR504" s="21"/>
      <c r="JTS504" s="21"/>
      <c r="JTT504" s="46"/>
      <c r="JTZ504" s="21"/>
      <c r="JUA504" s="21"/>
      <c r="JUB504" s="46"/>
      <c r="JUH504" s="21"/>
      <c r="JUI504" s="21"/>
      <c r="JUJ504" s="46"/>
      <c r="JUP504" s="21"/>
      <c r="JUQ504" s="21"/>
      <c r="JUR504" s="46"/>
      <c r="JUX504" s="21"/>
      <c r="JUY504" s="21"/>
      <c r="JUZ504" s="46"/>
      <c r="JVF504" s="21"/>
      <c r="JVG504" s="21"/>
      <c r="JVH504" s="46"/>
      <c r="JVN504" s="21"/>
      <c r="JVO504" s="21"/>
      <c r="JVP504" s="46"/>
      <c r="JVV504" s="21"/>
      <c r="JVW504" s="21"/>
      <c r="JVX504" s="46"/>
      <c r="JWD504" s="21"/>
      <c r="JWE504" s="21"/>
      <c r="JWF504" s="46"/>
      <c r="JWL504" s="21"/>
      <c r="JWM504" s="21"/>
      <c r="JWN504" s="46"/>
      <c r="JWT504" s="21"/>
      <c r="JWU504" s="21"/>
      <c r="JWV504" s="46"/>
      <c r="JXB504" s="21"/>
      <c r="JXC504" s="21"/>
      <c r="JXD504" s="46"/>
      <c r="JXJ504" s="21"/>
      <c r="JXK504" s="21"/>
      <c r="JXL504" s="46"/>
      <c r="JXR504" s="21"/>
      <c r="JXS504" s="21"/>
      <c r="JXT504" s="46"/>
      <c r="JXZ504" s="21"/>
      <c r="JYA504" s="21"/>
      <c r="JYB504" s="46"/>
      <c r="JYH504" s="21"/>
      <c r="JYI504" s="21"/>
      <c r="JYJ504" s="46"/>
      <c r="JYP504" s="21"/>
      <c r="JYQ504" s="21"/>
      <c r="JYR504" s="46"/>
      <c r="JYX504" s="21"/>
      <c r="JYY504" s="21"/>
      <c r="JYZ504" s="46"/>
      <c r="JZF504" s="21"/>
      <c r="JZG504" s="21"/>
      <c r="JZH504" s="46"/>
      <c r="JZN504" s="21"/>
      <c r="JZO504" s="21"/>
      <c r="JZP504" s="46"/>
      <c r="JZV504" s="21"/>
      <c r="JZW504" s="21"/>
      <c r="JZX504" s="46"/>
      <c r="KAD504" s="21"/>
      <c r="KAE504" s="21"/>
      <c r="KAF504" s="46"/>
      <c r="KAL504" s="21"/>
      <c r="KAM504" s="21"/>
      <c r="KAN504" s="46"/>
      <c r="KAT504" s="21"/>
      <c r="KAU504" s="21"/>
      <c r="KAV504" s="46"/>
      <c r="KBB504" s="21"/>
      <c r="KBC504" s="21"/>
      <c r="KBD504" s="46"/>
      <c r="KBJ504" s="21"/>
      <c r="KBK504" s="21"/>
      <c r="KBL504" s="46"/>
      <c r="KBR504" s="21"/>
      <c r="KBS504" s="21"/>
      <c r="KBT504" s="46"/>
      <c r="KBZ504" s="21"/>
      <c r="KCA504" s="21"/>
      <c r="KCB504" s="46"/>
      <c r="KCH504" s="21"/>
      <c r="KCI504" s="21"/>
      <c r="KCJ504" s="46"/>
      <c r="KCP504" s="21"/>
      <c r="KCQ504" s="21"/>
      <c r="KCR504" s="46"/>
      <c r="KCX504" s="21"/>
      <c r="KCY504" s="21"/>
      <c r="KCZ504" s="46"/>
      <c r="KDF504" s="21"/>
      <c r="KDG504" s="21"/>
      <c r="KDH504" s="46"/>
      <c r="KDN504" s="21"/>
      <c r="KDO504" s="21"/>
      <c r="KDP504" s="46"/>
      <c r="KDV504" s="21"/>
      <c r="KDW504" s="21"/>
      <c r="KDX504" s="46"/>
      <c r="KED504" s="21"/>
      <c r="KEE504" s="21"/>
      <c r="KEF504" s="46"/>
      <c r="KEL504" s="21"/>
      <c r="KEM504" s="21"/>
      <c r="KEN504" s="46"/>
      <c r="KET504" s="21"/>
      <c r="KEU504" s="21"/>
      <c r="KEV504" s="46"/>
      <c r="KFB504" s="21"/>
      <c r="KFC504" s="21"/>
      <c r="KFD504" s="46"/>
      <c r="KFJ504" s="21"/>
      <c r="KFK504" s="21"/>
      <c r="KFL504" s="46"/>
      <c r="KFR504" s="21"/>
      <c r="KFS504" s="21"/>
      <c r="KFT504" s="46"/>
      <c r="KFZ504" s="21"/>
      <c r="KGA504" s="21"/>
      <c r="KGB504" s="46"/>
      <c r="KGH504" s="21"/>
      <c r="KGI504" s="21"/>
      <c r="KGJ504" s="46"/>
      <c r="KGP504" s="21"/>
      <c r="KGQ504" s="21"/>
      <c r="KGR504" s="46"/>
      <c r="KGX504" s="21"/>
      <c r="KGY504" s="21"/>
      <c r="KGZ504" s="46"/>
      <c r="KHF504" s="21"/>
      <c r="KHG504" s="21"/>
      <c r="KHH504" s="46"/>
      <c r="KHN504" s="21"/>
      <c r="KHO504" s="21"/>
      <c r="KHP504" s="46"/>
      <c r="KHV504" s="21"/>
      <c r="KHW504" s="21"/>
      <c r="KHX504" s="46"/>
      <c r="KID504" s="21"/>
      <c r="KIE504" s="21"/>
      <c r="KIF504" s="46"/>
      <c r="KIL504" s="21"/>
      <c r="KIM504" s="21"/>
      <c r="KIN504" s="46"/>
      <c r="KIT504" s="21"/>
      <c r="KIU504" s="21"/>
      <c r="KIV504" s="46"/>
      <c r="KJB504" s="21"/>
      <c r="KJC504" s="21"/>
      <c r="KJD504" s="46"/>
      <c r="KJJ504" s="21"/>
      <c r="KJK504" s="21"/>
      <c r="KJL504" s="46"/>
      <c r="KJR504" s="21"/>
      <c r="KJS504" s="21"/>
      <c r="KJT504" s="46"/>
      <c r="KJZ504" s="21"/>
      <c r="KKA504" s="21"/>
      <c r="KKB504" s="46"/>
      <c r="KKH504" s="21"/>
      <c r="KKI504" s="21"/>
      <c r="KKJ504" s="46"/>
      <c r="KKP504" s="21"/>
      <c r="KKQ504" s="21"/>
      <c r="KKR504" s="46"/>
      <c r="KKX504" s="21"/>
      <c r="KKY504" s="21"/>
      <c r="KKZ504" s="46"/>
      <c r="KLF504" s="21"/>
      <c r="KLG504" s="21"/>
      <c r="KLH504" s="46"/>
      <c r="KLN504" s="21"/>
      <c r="KLO504" s="21"/>
      <c r="KLP504" s="46"/>
      <c r="KLV504" s="21"/>
      <c r="KLW504" s="21"/>
      <c r="KLX504" s="46"/>
      <c r="KMD504" s="21"/>
      <c r="KME504" s="21"/>
      <c r="KMF504" s="46"/>
      <c r="KML504" s="21"/>
      <c r="KMM504" s="21"/>
      <c r="KMN504" s="46"/>
      <c r="KMT504" s="21"/>
      <c r="KMU504" s="21"/>
      <c r="KMV504" s="46"/>
      <c r="KNB504" s="21"/>
      <c r="KNC504" s="21"/>
      <c r="KND504" s="46"/>
      <c r="KNJ504" s="21"/>
      <c r="KNK504" s="21"/>
      <c r="KNL504" s="46"/>
      <c r="KNR504" s="21"/>
      <c r="KNS504" s="21"/>
      <c r="KNT504" s="46"/>
      <c r="KNZ504" s="21"/>
      <c r="KOA504" s="21"/>
      <c r="KOB504" s="46"/>
      <c r="KOH504" s="21"/>
      <c r="KOI504" s="21"/>
      <c r="KOJ504" s="46"/>
      <c r="KOP504" s="21"/>
      <c r="KOQ504" s="21"/>
      <c r="KOR504" s="46"/>
      <c r="KOX504" s="21"/>
      <c r="KOY504" s="21"/>
      <c r="KOZ504" s="46"/>
      <c r="KPF504" s="21"/>
      <c r="KPG504" s="21"/>
      <c r="KPH504" s="46"/>
      <c r="KPN504" s="21"/>
      <c r="KPO504" s="21"/>
      <c r="KPP504" s="46"/>
      <c r="KPV504" s="21"/>
      <c r="KPW504" s="21"/>
      <c r="KPX504" s="46"/>
      <c r="KQD504" s="21"/>
      <c r="KQE504" s="21"/>
      <c r="KQF504" s="46"/>
      <c r="KQL504" s="21"/>
      <c r="KQM504" s="21"/>
      <c r="KQN504" s="46"/>
      <c r="KQT504" s="21"/>
      <c r="KQU504" s="21"/>
      <c r="KQV504" s="46"/>
      <c r="KRB504" s="21"/>
      <c r="KRC504" s="21"/>
      <c r="KRD504" s="46"/>
      <c r="KRJ504" s="21"/>
      <c r="KRK504" s="21"/>
      <c r="KRL504" s="46"/>
      <c r="KRR504" s="21"/>
      <c r="KRS504" s="21"/>
      <c r="KRT504" s="46"/>
      <c r="KRZ504" s="21"/>
      <c r="KSA504" s="21"/>
      <c r="KSB504" s="46"/>
      <c r="KSH504" s="21"/>
      <c r="KSI504" s="21"/>
      <c r="KSJ504" s="46"/>
      <c r="KSP504" s="21"/>
      <c r="KSQ504" s="21"/>
      <c r="KSR504" s="46"/>
      <c r="KSX504" s="21"/>
      <c r="KSY504" s="21"/>
      <c r="KSZ504" s="46"/>
      <c r="KTF504" s="21"/>
      <c r="KTG504" s="21"/>
      <c r="KTH504" s="46"/>
      <c r="KTN504" s="21"/>
      <c r="KTO504" s="21"/>
      <c r="KTP504" s="46"/>
      <c r="KTV504" s="21"/>
      <c r="KTW504" s="21"/>
      <c r="KTX504" s="46"/>
      <c r="KUD504" s="21"/>
      <c r="KUE504" s="21"/>
      <c r="KUF504" s="46"/>
      <c r="KUL504" s="21"/>
      <c r="KUM504" s="21"/>
      <c r="KUN504" s="46"/>
      <c r="KUT504" s="21"/>
      <c r="KUU504" s="21"/>
      <c r="KUV504" s="46"/>
      <c r="KVB504" s="21"/>
      <c r="KVC504" s="21"/>
      <c r="KVD504" s="46"/>
      <c r="KVJ504" s="21"/>
      <c r="KVK504" s="21"/>
      <c r="KVL504" s="46"/>
      <c r="KVR504" s="21"/>
      <c r="KVS504" s="21"/>
      <c r="KVT504" s="46"/>
      <c r="KVZ504" s="21"/>
      <c r="KWA504" s="21"/>
      <c r="KWB504" s="46"/>
      <c r="KWH504" s="21"/>
      <c r="KWI504" s="21"/>
      <c r="KWJ504" s="46"/>
      <c r="KWP504" s="21"/>
      <c r="KWQ504" s="21"/>
      <c r="KWR504" s="46"/>
      <c r="KWX504" s="21"/>
      <c r="KWY504" s="21"/>
      <c r="KWZ504" s="46"/>
      <c r="KXF504" s="21"/>
      <c r="KXG504" s="21"/>
      <c r="KXH504" s="46"/>
      <c r="KXN504" s="21"/>
      <c r="KXO504" s="21"/>
      <c r="KXP504" s="46"/>
      <c r="KXV504" s="21"/>
      <c r="KXW504" s="21"/>
      <c r="KXX504" s="46"/>
      <c r="KYD504" s="21"/>
      <c r="KYE504" s="21"/>
      <c r="KYF504" s="46"/>
      <c r="KYL504" s="21"/>
      <c r="KYM504" s="21"/>
      <c r="KYN504" s="46"/>
      <c r="KYT504" s="21"/>
      <c r="KYU504" s="21"/>
      <c r="KYV504" s="46"/>
      <c r="KZB504" s="21"/>
      <c r="KZC504" s="21"/>
      <c r="KZD504" s="46"/>
      <c r="KZJ504" s="21"/>
      <c r="KZK504" s="21"/>
      <c r="KZL504" s="46"/>
      <c r="KZR504" s="21"/>
      <c r="KZS504" s="21"/>
      <c r="KZT504" s="46"/>
      <c r="KZZ504" s="21"/>
      <c r="LAA504" s="21"/>
      <c r="LAB504" s="46"/>
      <c r="LAH504" s="21"/>
      <c r="LAI504" s="21"/>
      <c r="LAJ504" s="46"/>
      <c r="LAP504" s="21"/>
      <c r="LAQ504" s="21"/>
      <c r="LAR504" s="46"/>
      <c r="LAX504" s="21"/>
      <c r="LAY504" s="21"/>
      <c r="LAZ504" s="46"/>
      <c r="LBF504" s="21"/>
      <c r="LBG504" s="21"/>
      <c r="LBH504" s="46"/>
      <c r="LBN504" s="21"/>
      <c r="LBO504" s="21"/>
      <c r="LBP504" s="46"/>
      <c r="LBV504" s="21"/>
      <c r="LBW504" s="21"/>
      <c r="LBX504" s="46"/>
      <c r="LCD504" s="21"/>
      <c r="LCE504" s="21"/>
      <c r="LCF504" s="46"/>
      <c r="LCL504" s="21"/>
      <c r="LCM504" s="21"/>
      <c r="LCN504" s="46"/>
      <c r="LCT504" s="21"/>
      <c r="LCU504" s="21"/>
      <c r="LCV504" s="46"/>
      <c r="LDB504" s="21"/>
      <c r="LDC504" s="21"/>
      <c r="LDD504" s="46"/>
      <c r="LDJ504" s="21"/>
      <c r="LDK504" s="21"/>
      <c r="LDL504" s="46"/>
      <c r="LDR504" s="21"/>
      <c r="LDS504" s="21"/>
      <c r="LDT504" s="46"/>
      <c r="LDZ504" s="21"/>
      <c r="LEA504" s="21"/>
      <c r="LEB504" s="46"/>
      <c r="LEH504" s="21"/>
      <c r="LEI504" s="21"/>
      <c r="LEJ504" s="46"/>
      <c r="LEP504" s="21"/>
      <c r="LEQ504" s="21"/>
      <c r="LER504" s="46"/>
      <c r="LEX504" s="21"/>
      <c r="LEY504" s="21"/>
      <c r="LEZ504" s="46"/>
      <c r="LFF504" s="21"/>
      <c r="LFG504" s="21"/>
      <c r="LFH504" s="46"/>
      <c r="LFN504" s="21"/>
      <c r="LFO504" s="21"/>
      <c r="LFP504" s="46"/>
      <c r="LFV504" s="21"/>
      <c r="LFW504" s="21"/>
      <c r="LFX504" s="46"/>
      <c r="LGD504" s="21"/>
      <c r="LGE504" s="21"/>
      <c r="LGF504" s="46"/>
      <c r="LGL504" s="21"/>
      <c r="LGM504" s="21"/>
      <c r="LGN504" s="46"/>
      <c r="LGT504" s="21"/>
      <c r="LGU504" s="21"/>
      <c r="LGV504" s="46"/>
      <c r="LHB504" s="21"/>
      <c r="LHC504" s="21"/>
      <c r="LHD504" s="46"/>
      <c r="LHJ504" s="21"/>
      <c r="LHK504" s="21"/>
      <c r="LHL504" s="46"/>
      <c r="LHR504" s="21"/>
      <c r="LHS504" s="21"/>
      <c r="LHT504" s="46"/>
      <c r="LHZ504" s="21"/>
      <c r="LIA504" s="21"/>
      <c r="LIB504" s="46"/>
      <c r="LIH504" s="21"/>
      <c r="LII504" s="21"/>
      <c r="LIJ504" s="46"/>
      <c r="LIP504" s="21"/>
      <c r="LIQ504" s="21"/>
      <c r="LIR504" s="46"/>
      <c r="LIX504" s="21"/>
      <c r="LIY504" s="21"/>
      <c r="LIZ504" s="46"/>
      <c r="LJF504" s="21"/>
      <c r="LJG504" s="21"/>
      <c r="LJH504" s="46"/>
      <c r="LJN504" s="21"/>
      <c r="LJO504" s="21"/>
      <c r="LJP504" s="46"/>
      <c r="LJV504" s="21"/>
      <c r="LJW504" s="21"/>
      <c r="LJX504" s="46"/>
      <c r="LKD504" s="21"/>
      <c r="LKE504" s="21"/>
      <c r="LKF504" s="46"/>
      <c r="LKL504" s="21"/>
      <c r="LKM504" s="21"/>
      <c r="LKN504" s="46"/>
      <c r="LKT504" s="21"/>
      <c r="LKU504" s="21"/>
      <c r="LKV504" s="46"/>
      <c r="LLB504" s="21"/>
      <c r="LLC504" s="21"/>
      <c r="LLD504" s="46"/>
      <c r="LLJ504" s="21"/>
      <c r="LLK504" s="21"/>
      <c r="LLL504" s="46"/>
      <c r="LLR504" s="21"/>
      <c r="LLS504" s="21"/>
      <c r="LLT504" s="46"/>
      <c r="LLZ504" s="21"/>
      <c r="LMA504" s="21"/>
      <c r="LMB504" s="46"/>
      <c r="LMH504" s="21"/>
      <c r="LMI504" s="21"/>
      <c r="LMJ504" s="46"/>
      <c r="LMP504" s="21"/>
      <c r="LMQ504" s="21"/>
      <c r="LMR504" s="46"/>
      <c r="LMX504" s="21"/>
      <c r="LMY504" s="21"/>
      <c r="LMZ504" s="46"/>
      <c r="LNF504" s="21"/>
      <c r="LNG504" s="21"/>
      <c r="LNH504" s="46"/>
      <c r="LNN504" s="21"/>
      <c r="LNO504" s="21"/>
      <c r="LNP504" s="46"/>
      <c r="LNV504" s="21"/>
      <c r="LNW504" s="21"/>
      <c r="LNX504" s="46"/>
      <c r="LOD504" s="21"/>
      <c r="LOE504" s="21"/>
      <c r="LOF504" s="46"/>
      <c r="LOL504" s="21"/>
      <c r="LOM504" s="21"/>
      <c r="LON504" s="46"/>
      <c r="LOT504" s="21"/>
      <c r="LOU504" s="21"/>
      <c r="LOV504" s="46"/>
      <c r="LPB504" s="21"/>
      <c r="LPC504" s="21"/>
      <c r="LPD504" s="46"/>
      <c r="LPJ504" s="21"/>
      <c r="LPK504" s="21"/>
      <c r="LPL504" s="46"/>
      <c r="LPR504" s="21"/>
      <c r="LPS504" s="21"/>
      <c r="LPT504" s="46"/>
      <c r="LPZ504" s="21"/>
      <c r="LQA504" s="21"/>
      <c r="LQB504" s="46"/>
      <c r="LQH504" s="21"/>
      <c r="LQI504" s="21"/>
      <c r="LQJ504" s="46"/>
      <c r="LQP504" s="21"/>
      <c r="LQQ504" s="21"/>
      <c r="LQR504" s="46"/>
      <c r="LQX504" s="21"/>
      <c r="LQY504" s="21"/>
      <c r="LQZ504" s="46"/>
      <c r="LRF504" s="21"/>
      <c r="LRG504" s="21"/>
      <c r="LRH504" s="46"/>
      <c r="LRN504" s="21"/>
      <c r="LRO504" s="21"/>
      <c r="LRP504" s="46"/>
      <c r="LRV504" s="21"/>
      <c r="LRW504" s="21"/>
      <c r="LRX504" s="46"/>
      <c r="LSD504" s="21"/>
      <c r="LSE504" s="21"/>
      <c r="LSF504" s="46"/>
      <c r="LSL504" s="21"/>
      <c r="LSM504" s="21"/>
      <c r="LSN504" s="46"/>
      <c r="LST504" s="21"/>
      <c r="LSU504" s="21"/>
      <c r="LSV504" s="46"/>
      <c r="LTB504" s="21"/>
      <c r="LTC504" s="21"/>
      <c r="LTD504" s="46"/>
      <c r="LTJ504" s="21"/>
      <c r="LTK504" s="21"/>
      <c r="LTL504" s="46"/>
      <c r="LTR504" s="21"/>
      <c r="LTS504" s="21"/>
      <c r="LTT504" s="46"/>
      <c r="LTZ504" s="21"/>
      <c r="LUA504" s="21"/>
      <c r="LUB504" s="46"/>
      <c r="LUH504" s="21"/>
      <c r="LUI504" s="21"/>
      <c r="LUJ504" s="46"/>
      <c r="LUP504" s="21"/>
      <c r="LUQ504" s="21"/>
      <c r="LUR504" s="46"/>
      <c r="LUX504" s="21"/>
      <c r="LUY504" s="21"/>
      <c r="LUZ504" s="46"/>
      <c r="LVF504" s="21"/>
      <c r="LVG504" s="21"/>
      <c r="LVH504" s="46"/>
      <c r="LVN504" s="21"/>
      <c r="LVO504" s="21"/>
      <c r="LVP504" s="46"/>
      <c r="LVV504" s="21"/>
      <c r="LVW504" s="21"/>
      <c r="LVX504" s="46"/>
      <c r="LWD504" s="21"/>
      <c r="LWE504" s="21"/>
      <c r="LWF504" s="46"/>
      <c r="LWL504" s="21"/>
      <c r="LWM504" s="21"/>
      <c r="LWN504" s="46"/>
      <c r="LWT504" s="21"/>
      <c r="LWU504" s="21"/>
      <c r="LWV504" s="46"/>
      <c r="LXB504" s="21"/>
      <c r="LXC504" s="21"/>
      <c r="LXD504" s="46"/>
      <c r="LXJ504" s="21"/>
      <c r="LXK504" s="21"/>
      <c r="LXL504" s="46"/>
      <c r="LXR504" s="21"/>
      <c r="LXS504" s="21"/>
      <c r="LXT504" s="46"/>
      <c r="LXZ504" s="21"/>
      <c r="LYA504" s="21"/>
      <c r="LYB504" s="46"/>
      <c r="LYH504" s="21"/>
      <c r="LYI504" s="21"/>
      <c r="LYJ504" s="46"/>
      <c r="LYP504" s="21"/>
      <c r="LYQ504" s="21"/>
      <c r="LYR504" s="46"/>
      <c r="LYX504" s="21"/>
      <c r="LYY504" s="21"/>
      <c r="LYZ504" s="46"/>
      <c r="LZF504" s="21"/>
      <c r="LZG504" s="21"/>
      <c r="LZH504" s="46"/>
      <c r="LZN504" s="21"/>
      <c r="LZO504" s="21"/>
      <c r="LZP504" s="46"/>
      <c r="LZV504" s="21"/>
      <c r="LZW504" s="21"/>
      <c r="LZX504" s="46"/>
      <c r="MAD504" s="21"/>
      <c r="MAE504" s="21"/>
      <c r="MAF504" s="46"/>
      <c r="MAL504" s="21"/>
      <c r="MAM504" s="21"/>
      <c r="MAN504" s="46"/>
      <c r="MAT504" s="21"/>
      <c r="MAU504" s="21"/>
      <c r="MAV504" s="46"/>
      <c r="MBB504" s="21"/>
      <c r="MBC504" s="21"/>
      <c r="MBD504" s="46"/>
      <c r="MBJ504" s="21"/>
      <c r="MBK504" s="21"/>
      <c r="MBL504" s="46"/>
      <c r="MBR504" s="21"/>
      <c r="MBS504" s="21"/>
      <c r="MBT504" s="46"/>
      <c r="MBZ504" s="21"/>
      <c r="MCA504" s="21"/>
      <c r="MCB504" s="46"/>
      <c r="MCH504" s="21"/>
      <c r="MCI504" s="21"/>
      <c r="MCJ504" s="46"/>
      <c r="MCP504" s="21"/>
      <c r="MCQ504" s="21"/>
      <c r="MCR504" s="46"/>
      <c r="MCX504" s="21"/>
      <c r="MCY504" s="21"/>
      <c r="MCZ504" s="46"/>
      <c r="MDF504" s="21"/>
      <c r="MDG504" s="21"/>
      <c r="MDH504" s="46"/>
      <c r="MDN504" s="21"/>
      <c r="MDO504" s="21"/>
      <c r="MDP504" s="46"/>
      <c r="MDV504" s="21"/>
      <c r="MDW504" s="21"/>
      <c r="MDX504" s="46"/>
      <c r="MED504" s="21"/>
      <c r="MEE504" s="21"/>
      <c r="MEF504" s="46"/>
      <c r="MEL504" s="21"/>
      <c r="MEM504" s="21"/>
      <c r="MEN504" s="46"/>
      <c r="MET504" s="21"/>
      <c r="MEU504" s="21"/>
      <c r="MEV504" s="46"/>
      <c r="MFB504" s="21"/>
      <c r="MFC504" s="21"/>
      <c r="MFD504" s="46"/>
      <c r="MFJ504" s="21"/>
      <c r="MFK504" s="21"/>
      <c r="MFL504" s="46"/>
      <c r="MFR504" s="21"/>
      <c r="MFS504" s="21"/>
      <c r="MFT504" s="46"/>
      <c r="MFZ504" s="21"/>
      <c r="MGA504" s="21"/>
      <c r="MGB504" s="46"/>
      <c r="MGH504" s="21"/>
      <c r="MGI504" s="21"/>
      <c r="MGJ504" s="46"/>
      <c r="MGP504" s="21"/>
      <c r="MGQ504" s="21"/>
      <c r="MGR504" s="46"/>
      <c r="MGX504" s="21"/>
      <c r="MGY504" s="21"/>
      <c r="MGZ504" s="46"/>
      <c r="MHF504" s="21"/>
      <c r="MHG504" s="21"/>
      <c r="MHH504" s="46"/>
      <c r="MHN504" s="21"/>
      <c r="MHO504" s="21"/>
      <c r="MHP504" s="46"/>
      <c r="MHV504" s="21"/>
      <c r="MHW504" s="21"/>
      <c r="MHX504" s="46"/>
      <c r="MID504" s="21"/>
      <c r="MIE504" s="21"/>
      <c r="MIF504" s="46"/>
      <c r="MIL504" s="21"/>
      <c r="MIM504" s="21"/>
      <c r="MIN504" s="46"/>
      <c r="MIT504" s="21"/>
      <c r="MIU504" s="21"/>
      <c r="MIV504" s="46"/>
      <c r="MJB504" s="21"/>
      <c r="MJC504" s="21"/>
      <c r="MJD504" s="46"/>
      <c r="MJJ504" s="21"/>
      <c r="MJK504" s="21"/>
      <c r="MJL504" s="46"/>
      <c r="MJR504" s="21"/>
      <c r="MJS504" s="21"/>
      <c r="MJT504" s="46"/>
      <c r="MJZ504" s="21"/>
      <c r="MKA504" s="21"/>
      <c r="MKB504" s="46"/>
      <c r="MKH504" s="21"/>
      <c r="MKI504" s="21"/>
      <c r="MKJ504" s="46"/>
      <c r="MKP504" s="21"/>
      <c r="MKQ504" s="21"/>
      <c r="MKR504" s="46"/>
      <c r="MKX504" s="21"/>
      <c r="MKY504" s="21"/>
      <c r="MKZ504" s="46"/>
      <c r="MLF504" s="21"/>
      <c r="MLG504" s="21"/>
      <c r="MLH504" s="46"/>
      <c r="MLN504" s="21"/>
      <c r="MLO504" s="21"/>
      <c r="MLP504" s="46"/>
      <c r="MLV504" s="21"/>
      <c r="MLW504" s="21"/>
      <c r="MLX504" s="46"/>
      <c r="MMD504" s="21"/>
      <c r="MME504" s="21"/>
      <c r="MMF504" s="46"/>
      <c r="MML504" s="21"/>
      <c r="MMM504" s="21"/>
      <c r="MMN504" s="46"/>
      <c r="MMT504" s="21"/>
      <c r="MMU504" s="21"/>
      <c r="MMV504" s="46"/>
      <c r="MNB504" s="21"/>
      <c r="MNC504" s="21"/>
      <c r="MND504" s="46"/>
      <c r="MNJ504" s="21"/>
      <c r="MNK504" s="21"/>
      <c r="MNL504" s="46"/>
      <c r="MNR504" s="21"/>
      <c r="MNS504" s="21"/>
      <c r="MNT504" s="46"/>
      <c r="MNZ504" s="21"/>
      <c r="MOA504" s="21"/>
      <c r="MOB504" s="46"/>
      <c r="MOH504" s="21"/>
      <c r="MOI504" s="21"/>
      <c r="MOJ504" s="46"/>
      <c r="MOP504" s="21"/>
      <c r="MOQ504" s="21"/>
      <c r="MOR504" s="46"/>
      <c r="MOX504" s="21"/>
      <c r="MOY504" s="21"/>
      <c r="MOZ504" s="46"/>
      <c r="MPF504" s="21"/>
      <c r="MPG504" s="21"/>
      <c r="MPH504" s="46"/>
      <c r="MPN504" s="21"/>
      <c r="MPO504" s="21"/>
      <c r="MPP504" s="46"/>
      <c r="MPV504" s="21"/>
      <c r="MPW504" s="21"/>
      <c r="MPX504" s="46"/>
      <c r="MQD504" s="21"/>
      <c r="MQE504" s="21"/>
      <c r="MQF504" s="46"/>
      <c r="MQL504" s="21"/>
      <c r="MQM504" s="21"/>
      <c r="MQN504" s="46"/>
      <c r="MQT504" s="21"/>
      <c r="MQU504" s="21"/>
      <c r="MQV504" s="46"/>
      <c r="MRB504" s="21"/>
      <c r="MRC504" s="21"/>
      <c r="MRD504" s="46"/>
      <c r="MRJ504" s="21"/>
      <c r="MRK504" s="21"/>
      <c r="MRL504" s="46"/>
      <c r="MRR504" s="21"/>
      <c r="MRS504" s="21"/>
      <c r="MRT504" s="46"/>
      <c r="MRZ504" s="21"/>
      <c r="MSA504" s="21"/>
      <c r="MSB504" s="46"/>
      <c r="MSH504" s="21"/>
      <c r="MSI504" s="21"/>
      <c r="MSJ504" s="46"/>
      <c r="MSP504" s="21"/>
      <c r="MSQ504" s="21"/>
      <c r="MSR504" s="46"/>
      <c r="MSX504" s="21"/>
      <c r="MSY504" s="21"/>
      <c r="MSZ504" s="46"/>
      <c r="MTF504" s="21"/>
      <c r="MTG504" s="21"/>
      <c r="MTH504" s="46"/>
      <c r="MTN504" s="21"/>
      <c r="MTO504" s="21"/>
      <c r="MTP504" s="46"/>
      <c r="MTV504" s="21"/>
      <c r="MTW504" s="21"/>
      <c r="MTX504" s="46"/>
      <c r="MUD504" s="21"/>
      <c r="MUE504" s="21"/>
      <c r="MUF504" s="46"/>
      <c r="MUL504" s="21"/>
      <c r="MUM504" s="21"/>
      <c r="MUN504" s="46"/>
      <c r="MUT504" s="21"/>
      <c r="MUU504" s="21"/>
      <c r="MUV504" s="46"/>
      <c r="MVB504" s="21"/>
      <c r="MVC504" s="21"/>
      <c r="MVD504" s="46"/>
      <c r="MVJ504" s="21"/>
      <c r="MVK504" s="21"/>
      <c r="MVL504" s="46"/>
      <c r="MVR504" s="21"/>
      <c r="MVS504" s="21"/>
      <c r="MVT504" s="46"/>
      <c r="MVZ504" s="21"/>
      <c r="MWA504" s="21"/>
      <c r="MWB504" s="46"/>
      <c r="MWH504" s="21"/>
      <c r="MWI504" s="21"/>
      <c r="MWJ504" s="46"/>
      <c r="MWP504" s="21"/>
      <c r="MWQ504" s="21"/>
      <c r="MWR504" s="46"/>
      <c r="MWX504" s="21"/>
      <c r="MWY504" s="21"/>
      <c r="MWZ504" s="46"/>
      <c r="MXF504" s="21"/>
      <c r="MXG504" s="21"/>
      <c r="MXH504" s="46"/>
      <c r="MXN504" s="21"/>
      <c r="MXO504" s="21"/>
      <c r="MXP504" s="46"/>
      <c r="MXV504" s="21"/>
      <c r="MXW504" s="21"/>
      <c r="MXX504" s="46"/>
      <c r="MYD504" s="21"/>
      <c r="MYE504" s="21"/>
      <c r="MYF504" s="46"/>
      <c r="MYL504" s="21"/>
      <c r="MYM504" s="21"/>
      <c r="MYN504" s="46"/>
      <c r="MYT504" s="21"/>
      <c r="MYU504" s="21"/>
      <c r="MYV504" s="46"/>
      <c r="MZB504" s="21"/>
      <c r="MZC504" s="21"/>
      <c r="MZD504" s="46"/>
      <c r="MZJ504" s="21"/>
      <c r="MZK504" s="21"/>
      <c r="MZL504" s="46"/>
      <c r="MZR504" s="21"/>
      <c r="MZS504" s="21"/>
      <c r="MZT504" s="46"/>
      <c r="MZZ504" s="21"/>
      <c r="NAA504" s="21"/>
      <c r="NAB504" s="46"/>
      <c r="NAH504" s="21"/>
      <c r="NAI504" s="21"/>
      <c r="NAJ504" s="46"/>
      <c r="NAP504" s="21"/>
      <c r="NAQ504" s="21"/>
      <c r="NAR504" s="46"/>
      <c r="NAX504" s="21"/>
      <c r="NAY504" s="21"/>
      <c r="NAZ504" s="46"/>
      <c r="NBF504" s="21"/>
      <c r="NBG504" s="21"/>
      <c r="NBH504" s="46"/>
      <c r="NBN504" s="21"/>
      <c r="NBO504" s="21"/>
      <c r="NBP504" s="46"/>
      <c r="NBV504" s="21"/>
      <c r="NBW504" s="21"/>
      <c r="NBX504" s="46"/>
      <c r="NCD504" s="21"/>
      <c r="NCE504" s="21"/>
      <c r="NCF504" s="46"/>
      <c r="NCL504" s="21"/>
      <c r="NCM504" s="21"/>
      <c r="NCN504" s="46"/>
      <c r="NCT504" s="21"/>
      <c r="NCU504" s="21"/>
      <c r="NCV504" s="46"/>
      <c r="NDB504" s="21"/>
      <c r="NDC504" s="21"/>
      <c r="NDD504" s="46"/>
      <c r="NDJ504" s="21"/>
      <c r="NDK504" s="21"/>
      <c r="NDL504" s="46"/>
      <c r="NDR504" s="21"/>
      <c r="NDS504" s="21"/>
      <c r="NDT504" s="46"/>
      <c r="NDZ504" s="21"/>
      <c r="NEA504" s="21"/>
      <c r="NEB504" s="46"/>
      <c r="NEH504" s="21"/>
      <c r="NEI504" s="21"/>
      <c r="NEJ504" s="46"/>
      <c r="NEP504" s="21"/>
      <c r="NEQ504" s="21"/>
      <c r="NER504" s="46"/>
      <c r="NEX504" s="21"/>
      <c r="NEY504" s="21"/>
      <c r="NEZ504" s="46"/>
      <c r="NFF504" s="21"/>
      <c r="NFG504" s="21"/>
      <c r="NFH504" s="46"/>
      <c r="NFN504" s="21"/>
      <c r="NFO504" s="21"/>
      <c r="NFP504" s="46"/>
      <c r="NFV504" s="21"/>
      <c r="NFW504" s="21"/>
      <c r="NFX504" s="46"/>
      <c r="NGD504" s="21"/>
      <c r="NGE504" s="21"/>
      <c r="NGF504" s="46"/>
      <c r="NGL504" s="21"/>
      <c r="NGM504" s="21"/>
      <c r="NGN504" s="46"/>
      <c r="NGT504" s="21"/>
      <c r="NGU504" s="21"/>
      <c r="NGV504" s="46"/>
      <c r="NHB504" s="21"/>
      <c r="NHC504" s="21"/>
      <c r="NHD504" s="46"/>
      <c r="NHJ504" s="21"/>
      <c r="NHK504" s="21"/>
      <c r="NHL504" s="46"/>
      <c r="NHR504" s="21"/>
      <c r="NHS504" s="21"/>
      <c r="NHT504" s="46"/>
      <c r="NHZ504" s="21"/>
      <c r="NIA504" s="21"/>
      <c r="NIB504" s="46"/>
      <c r="NIH504" s="21"/>
      <c r="NII504" s="21"/>
      <c r="NIJ504" s="46"/>
      <c r="NIP504" s="21"/>
      <c r="NIQ504" s="21"/>
      <c r="NIR504" s="46"/>
      <c r="NIX504" s="21"/>
      <c r="NIY504" s="21"/>
      <c r="NIZ504" s="46"/>
      <c r="NJF504" s="21"/>
      <c r="NJG504" s="21"/>
      <c r="NJH504" s="46"/>
      <c r="NJN504" s="21"/>
      <c r="NJO504" s="21"/>
      <c r="NJP504" s="46"/>
      <c r="NJV504" s="21"/>
      <c r="NJW504" s="21"/>
      <c r="NJX504" s="46"/>
      <c r="NKD504" s="21"/>
      <c r="NKE504" s="21"/>
      <c r="NKF504" s="46"/>
      <c r="NKL504" s="21"/>
      <c r="NKM504" s="21"/>
      <c r="NKN504" s="46"/>
      <c r="NKT504" s="21"/>
      <c r="NKU504" s="21"/>
      <c r="NKV504" s="46"/>
      <c r="NLB504" s="21"/>
      <c r="NLC504" s="21"/>
      <c r="NLD504" s="46"/>
      <c r="NLJ504" s="21"/>
      <c r="NLK504" s="21"/>
      <c r="NLL504" s="46"/>
      <c r="NLR504" s="21"/>
      <c r="NLS504" s="21"/>
      <c r="NLT504" s="46"/>
      <c r="NLZ504" s="21"/>
      <c r="NMA504" s="21"/>
      <c r="NMB504" s="46"/>
      <c r="NMH504" s="21"/>
      <c r="NMI504" s="21"/>
      <c r="NMJ504" s="46"/>
      <c r="NMP504" s="21"/>
      <c r="NMQ504" s="21"/>
      <c r="NMR504" s="46"/>
      <c r="NMX504" s="21"/>
      <c r="NMY504" s="21"/>
      <c r="NMZ504" s="46"/>
      <c r="NNF504" s="21"/>
      <c r="NNG504" s="21"/>
      <c r="NNH504" s="46"/>
      <c r="NNN504" s="21"/>
      <c r="NNO504" s="21"/>
      <c r="NNP504" s="46"/>
      <c r="NNV504" s="21"/>
      <c r="NNW504" s="21"/>
      <c r="NNX504" s="46"/>
      <c r="NOD504" s="21"/>
      <c r="NOE504" s="21"/>
      <c r="NOF504" s="46"/>
      <c r="NOL504" s="21"/>
      <c r="NOM504" s="21"/>
      <c r="NON504" s="46"/>
      <c r="NOT504" s="21"/>
      <c r="NOU504" s="21"/>
      <c r="NOV504" s="46"/>
      <c r="NPB504" s="21"/>
      <c r="NPC504" s="21"/>
      <c r="NPD504" s="46"/>
      <c r="NPJ504" s="21"/>
      <c r="NPK504" s="21"/>
      <c r="NPL504" s="46"/>
      <c r="NPR504" s="21"/>
      <c r="NPS504" s="21"/>
      <c r="NPT504" s="46"/>
      <c r="NPZ504" s="21"/>
      <c r="NQA504" s="21"/>
      <c r="NQB504" s="46"/>
      <c r="NQH504" s="21"/>
      <c r="NQI504" s="21"/>
      <c r="NQJ504" s="46"/>
      <c r="NQP504" s="21"/>
      <c r="NQQ504" s="21"/>
      <c r="NQR504" s="46"/>
      <c r="NQX504" s="21"/>
      <c r="NQY504" s="21"/>
      <c r="NQZ504" s="46"/>
      <c r="NRF504" s="21"/>
      <c r="NRG504" s="21"/>
      <c r="NRH504" s="46"/>
      <c r="NRN504" s="21"/>
      <c r="NRO504" s="21"/>
      <c r="NRP504" s="46"/>
      <c r="NRV504" s="21"/>
      <c r="NRW504" s="21"/>
      <c r="NRX504" s="46"/>
      <c r="NSD504" s="21"/>
      <c r="NSE504" s="21"/>
      <c r="NSF504" s="46"/>
      <c r="NSL504" s="21"/>
      <c r="NSM504" s="21"/>
      <c r="NSN504" s="46"/>
      <c r="NST504" s="21"/>
      <c r="NSU504" s="21"/>
      <c r="NSV504" s="46"/>
      <c r="NTB504" s="21"/>
      <c r="NTC504" s="21"/>
      <c r="NTD504" s="46"/>
      <c r="NTJ504" s="21"/>
      <c r="NTK504" s="21"/>
      <c r="NTL504" s="46"/>
      <c r="NTR504" s="21"/>
      <c r="NTS504" s="21"/>
      <c r="NTT504" s="46"/>
      <c r="NTZ504" s="21"/>
      <c r="NUA504" s="21"/>
      <c r="NUB504" s="46"/>
      <c r="NUH504" s="21"/>
      <c r="NUI504" s="21"/>
      <c r="NUJ504" s="46"/>
      <c r="NUP504" s="21"/>
      <c r="NUQ504" s="21"/>
      <c r="NUR504" s="46"/>
      <c r="NUX504" s="21"/>
      <c r="NUY504" s="21"/>
      <c r="NUZ504" s="46"/>
      <c r="NVF504" s="21"/>
      <c r="NVG504" s="21"/>
      <c r="NVH504" s="46"/>
      <c r="NVN504" s="21"/>
      <c r="NVO504" s="21"/>
      <c r="NVP504" s="46"/>
      <c r="NVV504" s="21"/>
      <c r="NVW504" s="21"/>
      <c r="NVX504" s="46"/>
      <c r="NWD504" s="21"/>
      <c r="NWE504" s="21"/>
      <c r="NWF504" s="46"/>
      <c r="NWL504" s="21"/>
      <c r="NWM504" s="21"/>
      <c r="NWN504" s="46"/>
      <c r="NWT504" s="21"/>
      <c r="NWU504" s="21"/>
      <c r="NWV504" s="46"/>
      <c r="NXB504" s="21"/>
      <c r="NXC504" s="21"/>
      <c r="NXD504" s="46"/>
      <c r="NXJ504" s="21"/>
      <c r="NXK504" s="21"/>
      <c r="NXL504" s="46"/>
      <c r="NXR504" s="21"/>
      <c r="NXS504" s="21"/>
      <c r="NXT504" s="46"/>
      <c r="NXZ504" s="21"/>
      <c r="NYA504" s="21"/>
      <c r="NYB504" s="46"/>
      <c r="NYH504" s="21"/>
      <c r="NYI504" s="21"/>
      <c r="NYJ504" s="46"/>
      <c r="NYP504" s="21"/>
      <c r="NYQ504" s="21"/>
      <c r="NYR504" s="46"/>
      <c r="NYX504" s="21"/>
      <c r="NYY504" s="21"/>
      <c r="NYZ504" s="46"/>
      <c r="NZF504" s="21"/>
      <c r="NZG504" s="21"/>
      <c r="NZH504" s="46"/>
      <c r="NZN504" s="21"/>
      <c r="NZO504" s="21"/>
      <c r="NZP504" s="46"/>
      <c r="NZV504" s="21"/>
      <c r="NZW504" s="21"/>
      <c r="NZX504" s="46"/>
      <c r="OAD504" s="21"/>
      <c r="OAE504" s="21"/>
      <c r="OAF504" s="46"/>
      <c r="OAL504" s="21"/>
      <c r="OAM504" s="21"/>
      <c r="OAN504" s="46"/>
      <c r="OAT504" s="21"/>
      <c r="OAU504" s="21"/>
      <c r="OAV504" s="46"/>
      <c r="OBB504" s="21"/>
      <c r="OBC504" s="21"/>
      <c r="OBD504" s="46"/>
      <c r="OBJ504" s="21"/>
      <c r="OBK504" s="21"/>
      <c r="OBL504" s="46"/>
      <c r="OBR504" s="21"/>
      <c r="OBS504" s="21"/>
      <c r="OBT504" s="46"/>
      <c r="OBZ504" s="21"/>
      <c r="OCA504" s="21"/>
      <c r="OCB504" s="46"/>
      <c r="OCH504" s="21"/>
      <c r="OCI504" s="21"/>
      <c r="OCJ504" s="46"/>
      <c r="OCP504" s="21"/>
      <c r="OCQ504" s="21"/>
      <c r="OCR504" s="46"/>
      <c r="OCX504" s="21"/>
      <c r="OCY504" s="21"/>
      <c r="OCZ504" s="46"/>
      <c r="ODF504" s="21"/>
      <c r="ODG504" s="21"/>
      <c r="ODH504" s="46"/>
      <c r="ODN504" s="21"/>
      <c r="ODO504" s="21"/>
      <c r="ODP504" s="46"/>
      <c r="ODV504" s="21"/>
      <c r="ODW504" s="21"/>
      <c r="ODX504" s="46"/>
      <c r="OED504" s="21"/>
      <c r="OEE504" s="21"/>
      <c r="OEF504" s="46"/>
      <c r="OEL504" s="21"/>
      <c r="OEM504" s="21"/>
      <c r="OEN504" s="46"/>
      <c r="OET504" s="21"/>
      <c r="OEU504" s="21"/>
      <c r="OEV504" s="46"/>
      <c r="OFB504" s="21"/>
      <c r="OFC504" s="21"/>
      <c r="OFD504" s="46"/>
      <c r="OFJ504" s="21"/>
      <c r="OFK504" s="21"/>
      <c r="OFL504" s="46"/>
      <c r="OFR504" s="21"/>
      <c r="OFS504" s="21"/>
      <c r="OFT504" s="46"/>
      <c r="OFZ504" s="21"/>
      <c r="OGA504" s="21"/>
      <c r="OGB504" s="46"/>
      <c r="OGH504" s="21"/>
      <c r="OGI504" s="21"/>
      <c r="OGJ504" s="46"/>
      <c r="OGP504" s="21"/>
      <c r="OGQ504" s="21"/>
      <c r="OGR504" s="46"/>
      <c r="OGX504" s="21"/>
      <c r="OGY504" s="21"/>
      <c r="OGZ504" s="46"/>
      <c r="OHF504" s="21"/>
      <c r="OHG504" s="21"/>
      <c r="OHH504" s="46"/>
      <c r="OHN504" s="21"/>
      <c r="OHO504" s="21"/>
      <c r="OHP504" s="46"/>
      <c r="OHV504" s="21"/>
      <c r="OHW504" s="21"/>
      <c r="OHX504" s="46"/>
      <c r="OID504" s="21"/>
      <c r="OIE504" s="21"/>
      <c r="OIF504" s="46"/>
      <c r="OIL504" s="21"/>
      <c r="OIM504" s="21"/>
      <c r="OIN504" s="46"/>
      <c r="OIT504" s="21"/>
      <c r="OIU504" s="21"/>
      <c r="OIV504" s="46"/>
      <c r="OJB504" s="21"/>
      <c r="OJC504" s="21"/>
      <c r="OJD504" s="46"/>
      <c r="OJJ504" s="21"/>
      <c r="OJK504" s="21"/>
      <c r="OJL504" s="46"/>
      <c r="OJR504" s="21"/>
      <c r="OJS504" s="21"/>
      <c r="OJT504" s="46"/>
      <c r="OJZ504" s="21"/>
      <c r="OKA504" s="21"/>
      <c r="OKB504" s="46"/>
      <c r="OKH504" s="21"/>
      <c r="OKI504" s="21"/>
      <c r="OKJ504" s="46"/>
      <c r="OKP504" s="21"/>
      <c r="OKQ504" s="21"/>
      <c r="OKR504" s="46"/>
      <c r="OKX504" s="21"/>
      <c r="OKY504" s="21"/>
      <c r="OKZ504" s="46"/>
      <c r="OLF504" s="21"/>
      <c r="OLG504" s="21"/>
      <c r="OLH504" s="46"/>
      <c r="OLN504" s="21"/>
      <c r="OLO504" s="21"/>
      <c r="OLP504" s="46"/>
      <c r="OLV504" s="21"/>
      <c r="OLW504" s="21"/>
      <c r="OLX504" s="46"/>
      <c r="OMD504" s="21"/>
      <c r="OME504" s="21"/>
      <c r="OMF504" s="46"/>
      <c r="OML504" s="21"/>
      <c r="OMM504" s="21"/>
      <c r="OMN504" s="46"/>
      <c r="OMT504" s="21"/>
      <c r="OMU504" s="21"/>
      <c r="OMV504" s="46"/>
      <c r="ONB504" s="21"/>
      <c r="ONC504" s="21"/>
      <c r="OND504" s="46"/>
      <c r="ONJ504" s="21"/>
      <c r="ONK504" s="21"/>
      <c r="ONL504" s="46"/>
      <c r="ONR504" s="21"/>
      <c r="ONS504" s="21"/>
      <c r="ONT504" s="46"/>
      <c r="ONZ504" s="21"/>
      <c r="OOA504" s="21"/>
      <c r="OOB504" s="46"/>
      <c r="OOH504" s="21"/>
      <c r="OOI504" s="21"/>
      <c r="OOJ504" s="46"/>
      <c r="OOP504" s="21"/>
      <c r="OOQ504" s="21"/>
      <c r="OOR504" s="46"/>
      <c r="OOX504" s="21"/>
      <c r="OOY504" s="21"/>
      <c r="OOZ504" s="46"/>
      <c r="OPF504" s="21"/>
      <c r="OPG504" s="21"/>
      <c r="OPH504" s="46"/>
      <c r="OPN504" s="21"/>
      <c r="OPO504" s="21"/>
      <c r="OPP504" s="46"/>
      <c r="OPV504" s="21"/>
      <c r="OPW504" s="21"/>
      <c r="OPX504" s="46"/>
      <c r="OQD504" s="21"/>
      <c r="OQE504" s="21"/>
      <c r="OQF504" s="46"/>
      <c r="OQL504" s="21"/>
      <c r="OQM504" s="21"/>
      <c r="OQN504" s="46"/>
      <c r="OQT504" s="21"/>
      <c r="OQU504" s="21"/>
      <c r="OQV504" s="46"/>
      <c r="ORB504" s="21"/>
      <c r="ORC504" s="21"/>
      <c r="ORD504" s="46"/>
      <c r="ORJ504" s="21"/>
      <c r="ORK504" s="21"/>
      <c r="ORL504" s="46"/>
      <c r="ORR504" s="21"/>
      <c r="ORS504" s="21"/>
      <c r="ORT504" s="46"/>
      <c r="ORZ504" s="21"/>
      <c r="OSA504" s="21"/>
      <c r="OSB504" s="46"/>
      <c r="OSH504" s="21"/>
      <c r="OSI504" s="21"/>
      <c r="OSJ504" s="46"/>
      <c r="OSP504" s="21"/>
      <c r="OSQ504" s="21"/>
      <c r="OSR504" s="46"/>
      <c r="OSX504" s="21"/>
      <c r="OSY504" s="21"/>
      <c r="OSZ504" s="46"/>
      <c r="OTF504" s="21"/>
      <c r="OTG504" s="21"/>
      <c r="OTH504" s="46"/>
      <c r="OTN504" s="21"/>
      <c r="OTO504" s="21"/>
      <c r="OTP504" s="46"/>
      <c r="OTV504" s="21"/>
      <c r="OTW504" s="21"/>
      <c r="OTX504" s="46"/>
      <c r="OUD504" s="21"/>
      <c r="OUE504" s="21"/>
      <c r="OUF504" s="46"/>
      <c r="OUL504" s="21"/>
      <c r="OUM504" s="21"/>
      <c r="OUN504" s="46"/>
      <c r="OUT504" s="21"/>
      <c r="OUU504" s="21"/>
      <c r="OUV504" s="46"/>
      <c r="OVB504" s="21"/>
      <c r="OVC504" s="21"/>
      <c r="OVD504" s="46"/>
      <c r="OVJ504" s="21"/>
      <c r="OVK504" s="21"/>
      <c r="OVL504" s="46"/>
      <c r="OVR504" s="21"/>
      <c r="OVS504" s="21"/>
      <c r="OVT504" s="46"/>
      <c r="OVZ504" s="21"/>
      <c r="OWA504" s="21"/>
      <c r="OWB504" s="46"/>
      <c r="OWH504" s="21"/>
      <c r="OWI504" s="21"/>
      <c r="OWJ504" s="46"/>
      <c r="OWP504" s="21"/>
      <c r="OWQ504" s="21"/>
      <c r="OWR504" s="46"/>
      <c r="OWX504" s="21"/>
      <c r="OWY504" s="21"/>
      <c r="OWZ504" s="46"/>
      <c r="OXF504" s="21"/>
      <c r="OXG504" s="21"/>
      <c r="OXH504" s="46"/>
      <c r="OXN504" s="21"/>
      <c r="OXO504" s="21"/>
      <c r="OXP504" s="46"/>
      <c r="OXV504" s="21"/>
      <c r="OXW504" s="21"/>
      <c r="OXX504" s="46"/>
      <c r="OYD504" s="21"/>
      <c r="OYE504" s="21"/>
      <c r="OYF504" s="46"/>
      <c r="OYL504" s="21"/>
      <c r="OYM504" s="21"/>
      <c r="OYN504" s="46"/>
      <c r="OYT504" s="21"/>
      <c r="OYU504" s="21"/>
      <c r="OYV504" s="46"/>
      <c r="OZB504" s="21"/>
      <c r="OZC504" s="21"/>
      <c r="OZD504" s="46"/>
      <c r="OZJ504" s="21"/>
      <c r="OZK504" s="21"/>
      <c r="OZL504" s="46"/>
      <c r="OZR504" s="21"/>
      <c r="OZS504" s="21"/>
      <c r="OZT504" s="46"/>
      <c r="OZZ504" s="21"/>
      <c r="PAA504" s="21"/>
      <c r="PAB504" s="46"/>
      <c r="PAH504" s="21"/>
      <c r="PAI504" s="21"/>
      <c r="PAJ504" s="46"/>
      <c r="PAP504" s="21"/>
      <c r="PAQ504" s="21"/>
      <c r="PAR504" s="46"/>
      <c r="PAX504" s="21"/>
      <c r="PAY504" s="21"/>
      <c r="PAZ504" s="46"/>
      <c r="PBF504" s="21"/>
      <c r="PBG504" s="21"/>
      <c r="PBH504" s="46"/>
      <c r="PBN504" s="21"/>
      <c r="PBO504" s="21"/>
      <c r="PBP504" s="46"/>
      <c r="PBV504" s="21"/>
      <c r="PBW504" s="21"/>
      <c r="PBX504" s="46"/>
      <c r="PCD504" s="21"/>
      <c r="PCE504" s="21"/>
      <c r="PCF504" s="46"/>
      <c r="PCL504" s="21"/>
      <c r="PCM504" s="21"/>
      <c r="PCN504" s="46"/>
      <c r="PCT504" s="21"/>
      <c r="PCU504" s="21"/>
      <c r="PCV504" s="46"/>
      <c r="PDB504" s="21"/>
      <c r="PDC504" s="21"/>
      <c r="PDD504" s="46"/>
      <c r="PDJ504" s="21"/>
      <c r="PDK504" s="21"/>
      <c r="PDL504" s="46"/>
      <c r="PDR504" s="21"/>
      <c r="PDS504" s="21"/>
      <c r="PDT504" s="46"/>
      <c r="PDZ504" s="21"/>
      <c r="PEA504" s="21"/>
      <c r="PEB504" s="46"/>
      <c r="PEH504" s="21"/>
      <c r="PEI504" s="21"/>
      <c r="PEJ504" s="46"/>
      <c r="PEP504" s="21"/>
      <c r="PEQ504" s="21"/>
      <c r="PER504" s="46"/>
      <c r="PEX504" s="21"/>
      <c r="PEY504" s="21"/>
      <c r="PEZ504" s="46"/>
      <c r="PFF504" s="21"/>
      <c r="PFG504" s="21"/>
      <c r="PFH504" s="46"/>
      <c r="PFN504" s="21"/>
      <c r="PFO504" s="21"/>
      <c r="PFP504" s="46"/>
      <c r="PFV504" s="21"/>
      <c r="PFW504" s="21"/>
      <c r="PFX504" s="46"/>
      <c r="PGD504" s="21"/>
      <c r="PGE504" s="21"/>
      <c r="PGF504" s="46"/>
      <c r="PGL504" s="21"/>
      <c r="PGM504" s="21"/>
      <c r="PGN504" s="46"/>
      <c r="PGT504" s="21"/>
      <c r="PGU504" s="21"/>
      <c r="PGV504" s="46"/>
      <c r="PHB504" s="21"/>
      <c r="PHC504" s="21"/>
      <c r="PHD504" s="46"/>
      <c r="PHJ504" s="21"/>
      <c r="PHK504" s="21"/>
      <c r="PHL504" s="46"/>
      <c r="PHR504" s="21"/>
      <c r="PHS504" s="21"/>
      <c r="PHT504" s="46"/>
      <c r="PHZ504" s="21"/>
      <c r="PIA504" s="21"/>
      <c r="PIB504" s="46"/>
      <c r="PIH504" s="21"/>
      <c r="PII504" s="21"/>
      <c r="PIJ504" s="46"/>
      <c r="PIP504" s="21"/>
      <c r="PIQ504" s="21"/>
      <c r="PIR504" s="46"/>
      <c r="PIX504" s="21"/>
      <c r="PIY504" s="21"/>
      <c r="PIZ504" s="46"/>
      <c r="PJF504" s="21"/>
      <c r="PJG504" s="21"/>
      <c r="PJH504" s="46"/>
      <c r="PJN504" s="21"/>
      <c r="PJO504" s="21"/>
      <c r="PJP504" s="46"/>
      <c r="PJV504" s="21"/>
      <c r="PJW504" s="21"/>
      <c r="PJX504" s="46"/>
      <c r="PKD504" s="21"/>
      <c r="PKE504" s="21"/>
      <c r="PKF504" s="46"/>
      <c r="PKL504" s="21"/>
      <c r="PKM504" s="21"/>
      <c r="PKN504" s="46"/>
      <c r="PKT504" s="21"/>
      <c r="PKU504" s="21"/>
      <c r="PKV504" s="46"/>
      <c r="PLB504" s="21"/>
      <c r="PLC504" s="21"/>
      <c r="PLD504" s="46"/>
      <c r="PLJ504" s="21"/>
      <c r="PLK504" s="21"/>
      <c r="PLL504" s="46"/>
      <c r="PLR504" s="21"/>
      <c r="PLS504" s="21"/>
      <c r="PLT504" s="46"/>
      <c r="PLZ504" s="21"/>
      <c r="PMA504" s="21"/>
      <c r="PMB504" s="46"/>
      <c r="PMH504" s="21"/>
      <c r="PMI504" s="21"/>
      <c r="PMJ504" s="46"/>
      <c r="PMP504" s="21"/>
      <c r="PMQ504" s="21"/>
      <c r="PMR504" s="46"/>
      <c r="PMX504" s="21"/>
      <c r="PMY504" s="21"/>
      <c r="PMZ504" s="46"/>
      <c r="PNF504" s="21"/>
      <c r="PNG504" s="21"/>
      <c r="PNH504" s="46"/>
      <c r="PNN504" s="21"/>
      <c r="PNO504" s="21"/>
      <c r="PNP504" s="46"/>
      <c r="PNV504" s="21"/>
      <c r="PNW504" s="21"/>
      <c r="PNX504" s="46"/>
      <c r="POD504" s="21"/>
      <c r="POE504" s="21"/>
      <c r="POF504" s="46"/>
      <c r="POL504" s="21"/>
      <c r="POM504" s="21"/>
      <c r="PON504" s="46"/>
      <c r="POT504" s="21"/>
      <c r="POU504" s="21"/>
      <c r="POV504" s="46"/>
      <c r="PPB504" s="21"/>
      <c r="PPC504" s="21"/>
      <c r="PPD504" s="46"/>
      <c r="PPJ504" s="21"/>
      <c r="PPK504" s="21"/>
      <c r="PPL504" s="46"/>
      <c r="PPR504" s="21"/>
      <c r="PPS504" s="21"/>
      <c r="PPT504" s="46"/>
      <c r="PPZ504" s="21"/>
      <c r="PQA504" s="21"/>
      <c r="PQB504" s="46"/>
      <c r="PQH504" s="21"/>
      <c r="PQI504" s="21"/>
      <c r="PQJ504" s="46"/>
      <c r="PQP504" s="21"/>
      <c r="PQQ504" s="21"/>
      <c r="PQR504" s="46"/>
      <c r="PQX504" s="21"/>
      <c r="PQY504" s="21"/>
      <c r="PQZ504" s="46"/>
      <c r="PRF504" s="21"/>
      <c r="PRG504" s="21"/>
      <c r="PRH504" s="46"/>
      <c r="PRN504" s="21"/>
      <c r="PRO504" s="21"/>
      <c r="PRP504" s="46"/>
      <c r="PRV504" s="21"/>
      <c r="PRW504" s="21"/>
      <c r="PRX504" s="46"/>
      <c r="PSD504" s="21"/>
      <c r="PSE504" s="21"/>
      <c r="PSF504" s="46"/>
      <c r="PSL504" s="21"/>
      <c r="PSM504" s="21"/>
      <c r="PSN504" s="46"/>
      <c r="PST504" s="21"/>
      <c r="PSU504" s="21"/>
      <c r="PSV504" s="46"/>
      <c r="PTB504" s="21"/>
      <c r="PTC504" s="21"/>
      <c r="PTD504" s="46"/>
      <c r="PTJ504" s="21"/>
      <c r="PTK504" s="21"/>
      <c r="PTL504" s="46"/>
      <c r="PTR504" s="21"/>
      <c r="PTS504" s="21"/>
      <c r="PTT504" s="46"/>
      <c r="PTZ504" s="21"/>
      <c r="PUA504" s="21"/>
      <c r="PUB504" s="46"/>
      <c r="PUH504" s="21"/>
      <c r="PUI504" s="21"/>
      <c r="PUJ504" s="46"/>
      <c r="PUP504" s="21"/>
      <c r="PUQ504" s="21"/>
      <c r="PUR504" s="46"/>
      <c r="PUX504" s="21"/>
      <c r="PUY504" s="21"/>
      <c r="PUZ504" s="46"/>
      <c r="PVF504" s="21"/>
      <c r="PVG504" s="21"/>
      <c r="PVH504" s="46"/>
      <c r="PVN504" s="21"/>
      <c r="PVO504" s="21"/>
      <c r="PVP504" s="46"/>
      <c r="PVV504" s="21"/>
      <c r="PVW504" s="21"/>
      <c r="PVX504" s="46"/>
      <c r="PWD504" s="21"/>
      <c r="PWE504" s="21"/>
      <c r="PWF504" s="46"/>
      <c r="PWL504" s="21"/>
      <c r="PWM504" s="21"/>
      <c r="PWN504" s="46"/>
      <c r="PWT504" s="21"/>
      <c r="PWU504" s="21"/>
      <c r="PWV504" s="46"/>
      <c r="PXB504" s="21"/>
      <c r="PXC504" s="21"/>
      <c r="PXD504" s="46"/>
      <c r="PXJ504" s="21"/>
      <c r="PXK504" s="21"/>
      <c r="PXL504" s="46"/>
      <c r="PXR504" s="21"/>
      <c r="PXS504" s="21"/>
      <c r="PXT504" s="46"/>
      <c r="PXZ504" s="21"/>
      <c r="PYA504" s="21"/>
      <c r="PYB504" s="46"/>
      <c r="PYH504" s="21"/>
      <c r="PYI504" s="21"/>
      <c r="PYJ504" s="46"/>
      <c r="PYP504" s="21"/>
      <c r="PYQ504" s="21"/>
      <c r="PYR504" s="46"/>
      <c r="PYX504" s="21"/>
      <c r="PYY504" s="21"/>
      <c r="PYZ504" s="46"/>
      <c r="PZF504" s="21"/>
      <c r="PZG504" s="21"/>
      <c r="PZH504" s="46"/>
      <c r="PZN504" s="21"/>
      <c r="PZO504" s="21"/>
      <c r="PZP504" s="46"/>
      <c r="PZV504" s="21"/>
      <c r="PZW504" s="21"/>
      <c r="PZX504" s="46"/>
      <c r="QAD504" s="21"/>
      <c r="QAE504" s="21"/>
      <c r="QAF504" s="46"/>
      <c r="QAL504" s="21"/>
      <c r="QAM504" s="21"/>
      <c r="QAN504" s="46"/>
      <c r="QAT504" s="21"/>
      <c r="QAU504" s="21"/>
      <c r="QAV504" s="46"/>
      <c r="QBB504" s="21"/>
      <c r="QBC504" s="21"/>
      <c r="QBD504" s="46"/>
      <c r="QBJ504" s="21"/>
      <c r="QBK504" s="21"/>
      <c r="QBL504" s="46"/>
      <c r="QBR504" s="21"/>
      <c r="QBS504" s="21"/>
      <c r="QBT504" s="46"/>
      <c r="QBZ504" s="21"/>
      <c r="QCA504" s="21"/>
      <c r="QCB504" s="46"/>
      <c r="QCH504" s="21"/>
      <c r="QCI504" s="21"/>
      <c r="QCJ504" s="46"/>
      <c r="QCP504" s="21"/>
      <c r="QCQ504" s="21"/>
      <c r="QCR504" s="46"/>
      <c r="QCX504" s="21"/>
      <c r="QCY504" s="21"/>
      <c r="QCZ504" s="46"/>
      <c r="QDF504" s="21"/>
      <c r="QDG504" s="21"/>
      <c r="QDH504" s="46"/>
      <c r="QDN504" s="21"/>
      <c r="QDO504" s="21"/>
      <c r="QDP504" s="46"/>
      <c r="QDV504" s="21"/>
      <c r="QDW504" s="21"/>
      <c r="QDX504" s="46"/>
      <c r="QED504" s="21"/>
      <c r="QEE504" s="21"/>
      <c r="QEF504" s="46"/>
      <c r="QEL504" s="21"/>
      <c r="QEM504" s="21"/>
      <c r="QEN504" s="46"/>
      <c r="QET504" s="21"/>
      <c r="QEU504" s="21"/>
      <c r="QEV504" s="46"/>
      <c r="QFB504" s="21"/>
      <c r="QFC504" s="21"/>
      <c r="QFD504" s="46"/>
      <c r="QFJ504" s="21"/>
      <c r="QFK504" s="21"/>
      <c r="QFL504" s="46"/>
      <c r="QFR504" s="21"/>
      <c r="QFS504" s="21"/>
      <c r="QFT504" s="46"/>
      <c r="QFZ504" s="21"/>
      <c r="QGA504" s="21"/>
      <c r="QGB504" s="46"/>
      <c r="QGH504" s="21"/>
      <c r="QGI504" s="21"/>
      <c r="QGJ504" s="46"/>
      <c r="QGP504" s="21"/>
      <c r="QGQ504" s="21"/>
      <c r="QGR504" s="46"/>
      <c r="QGX504" s="21"/>
      <c r="QGY504" s="21"/>
      <c r="QGZ504" s="46"/>
      <c r="QHF504" s="21"/>
      <c r="QHG504" s="21"/>
      <c r="QHH504" s="46"/>
      <c r="QHN504" s="21"/>
      <c r="QHO504" s="21"/>
      <c r="QHP504" s="46"/>
      <c r="QHV504" s="21"/>
      <c r="QHW504" s="21"/>
      <c r="QHX504" s="46"/>
      <c r="QID504" s="21"/>
      <c r="QIE504" s="21"/>
      <c r="QIF504" s="46"/>
      <c r="QIL504" s="21"/>
      <c r="QIM504" s="21"/>
      <c r="QIN504" s="46"/>
      <c r="QIT504" s="21"/>
      <c r="QIU504" s="21"/>
      <c r="QIV504" s="46"/>
      <c r="QJB504" s="21"/>
      <c r="QJC504" s="21"/>
      <c r="QJD504" s="46"/>
      <c r="QJJ504" s="21"/>
      <c r="QJK504" s="21"/>
      <c r="QJL504" s="46"/>
      <c r="QJR504" s="21"/>
      <c r="QJS504" s="21"/>
      <c r="QJT504" s="46"/>
      <c r="QJZ504" s="21"/>
      <c r="QKA504" s="21"/>
      <c r="QKB504" s="46"/>
      <c r="QKH504" s="21"/>
      <c r="QKI504" s="21"/>
      <c r="QKJ504" s="46"/>
      <c r="QKP504" s="21"/>
      <c r="QKQ504" s="21"/>
      <c r="QKR504" s="46"/>
      <c r="QKX504" s="21"/>
      <c r="QKY504" s="21"/>
      <c r="QKZ504" s="46"/>
      <c r="QLF504" s="21"/>
      <c r="QLG504" s="21"/>
      <c r="QLH504" s="46"/>
      <c r="QLN504" s="21"/>
      <c r="QLO504" s="21"/>
      <c r="QLP504" s="46"/>
      <c r="QLV504" s="21"/>
      <c r="QLW504" s="21"/>
      <c r="QLX504" s="46"/>
      <c r="QMD504" s="21"/>
      <c r="QME504" s="21"/>
      <c r="QMF504" s="46"/>
      <c r="QML504" s="21"/>
      <c r="QMM504" s="21"/>
      <c r="QMN504" s="46"/>
      <c r="QMT504" s="21"/>
      <c r="QMU504" s="21"/>
      <c r="QMV504" s="46"/>
      <c r="QNB504" s="21"/>
      <c r="QNC504" s="21"/>
      <c r="QND504" s="46"/>
      <c r="QNJ504" s="21"/>
      <c r="QNK504" s="21"/>
      <c r="QNL504" s="46"/>
      <c r="QNR504" s="21"/>
      <c r="QNS504" s="21"/>
      <c r="QNT504" s="46"/>
      <c r="QNZ504" s="21"/>
      <c r="QOA504" s="21"/>
      <c r="QOB504" s="46"/>
      <c r="QOH504" s="21"/>
      <c r="QOI504" s="21"/>
      <c r="QOJ504" s="46"/>
      <c r="QOP504" s="21"/>
      <c r="QOQ504" s="21"/>
      <c r="QOR504" s="46"/>
      <c r="QOX504" s="21"/>
      <c r="QOY504" s="21"/>
      <c r="QOZ504" s="46"/>
      <c r="QPF504" s="21"/>
      <c r="QPG504" s="21"/>
      <c r="QPH504" s="46"/>
      <c r="QPN504" s="21"/>
      <c r="QPO504" s="21"/>
      <c r="QPP504" s="46"/>
      <c r="QPV504" s="21"/>
      <c r="QPW504" s="21"/>
      <c r="QPX504" s="46"/>
      <c r="QQD504" s="21"/>
      <c r="QQE504" s="21"/>
      <c r="QQF504" s="46"/>
      <c r="QQL504" s="21"/>
      <c r="QQM504" s="21"/>
      <c r="QQN504" s="46"/>
      <c r="QQT504" s="21"/>
      <c r="QQU504" s="21"/>
      <c r="QQV504" s="46"/>
      <c r="QRB504" s="21"/>
      <c r="QRC504" s="21"/>
      <c r="QRD504" s="46"/>
      <c r="QRJ504" s="21"/>
      <c r="QRK504" s="21"/>
      <c r="QRL504" s="46"/>
      <c r="QRR504" s="21"/>
      <c r="QRS504" s="21"/>
      <c r="QRT504" s="46"/>
      <c r="QRZ504" s="21"/>
      <c r="QSA504" s="21"/>
      <c r="QSB504" s="46"/>
      <c r="QSH504" s="21"/>
      <c r="QSI504" s="21"/>
      <c r="QSJ504" s="46"/>
      <c r="QSP504" s="21"/>
      <c r="QSQ504" s="21"/>
      <c r="QSR504" s="46"/>
      <c r="QSX504" s="21"/>
      <c r="QSY504" s="21"/>
      <c r="QSZ504" s="46"/>
      <c r="QTF504" s="21"/>
      <c r="QTG504" s="21"/>
      <c r="QTH504" s="46"/>
      <c r="QTN504" s="21"/>
      <c r="QTO504" s="21"/>
      <c r="QTP504" s="46"/>
      <c r="QTV504" s="21"/>
      <c r="QTW504" s="21"/>
      <c r="QTX504" s="46"/>
      <c r="QUD504" s="21"/>
      <c r="QUE504" s="21"/>
      <c r="QUF504" s="46"/>
      <c r="QUL504" s="21"/>
      <c r="QUM504" s="21"/>
      <c r="QUN504" s="46"/>
      <c r="QUT504" s="21"/>
      <c r="QUU504" s="21"/>
      <c r="QUV504" s="46"/>
      <c r="QVB504" s="21"/>
      <c r="QVC504" s="21"/>
      <c r="QVD504" s="46"/>
      <c r="QVJ504" s="21"/>
      <c r="QVK504" s="21"/>
      <c r="QVL504" s="46"/>
      <c r="QVR504" s="21"/>
      <c r="QVS504" s="21"/>
      <c r="QVT504" s="46"/>
      <c r="QVZ504" s="21"/>
      <c r="QWA504" s="21"/>
      <c r="QWB504" s="46"/>
      <c r="QWH504" s="21"/>
      <c r="QWI504" s="21"/>
      <c r="QWJ504" s="46"/>
      <c r="QWP504" s="21"/>
      <c r="QWQ504" s="21"/>
      <c r="QWR504" s="46"/>
      <c r="QWX504" s="21"/>
      <c r="QWY504" s="21"/>
      <c r="QWZ504" s="46"/>
      <c r="QXF504" s="21"/>
      <c r="QXG504" s="21"/>
      <c r="QXH504" s="46"/>
      <c r="QXN504" s="21"/>
      <c r="QXO504" s="21"/>
      <c r="QXP504" s="46"/>
      <c r="QXV504" s="21"/>
      <c r="QXW504" s="21"/>
      <c r="QXX504" s="46"/>
      <c r="QYD504" s="21"/>
      <c r="QYE504" s="21"/>
      <c r="QYF504" s="46"/>
      <c r="QYL504" s="21"/>
      <c r="QYM504" s="21"/>
      <c r="QYN504" s="46"/>
      <c r="QYT504" s="21"/>
      <c r="QYU504" s="21"/>
      <c r="QYV504" s="46"/>
      <c r="QZB504" s="21"/>
      <c r="QZC504" s="21"/>
      <c r="QZD504" s="46"/>
      <c r="QZJ504" s="21"/>
      <c r="QZK504" s="21"/>
      <c r="QZL504" s="46"/>
      <c r="QZR504" s="21"/>
      <c r="QZS504" s="21"/>
      <c r="QZT504" s="46"/>
      <c r="QZZ504" s="21"/>
      <c r="RAA504" s="21"/>
      <c r="RAB504" s="46"/>
      <c r="RAH504" s="21"/>
      <c r="RAI504" s="21"/>
      <c r="RAJ504" s="46"/>
      <c r="RAP504" s="21"/>
      <c r="RAQ504" s="21"/>
      <c r="RAR504" s="46"/>
      <c r="RAX504" s="21"/>
      <c r="RAY504" s="21"/>
      <c r="RAZ504" s="46"/>
      <c r="RBF504" s="21"/>
      <c r="RBG504" s="21"/>
      <c r="RBH504" s="46"/>
      <c r="RBN504" s="21"/>
      <c r="RBO504" s="21"/>
      <c r="RBP504" s="46"/>
      <c r="RBV504" s="21"/>
      <c r="RBW504" s="21"/>
      <c r="RBX504" s="46"/>
      <c r="RCD504" s="21"/>
      <c r="RCE504" s="21"/>
      <c r="RCF504" s="46"/>
      <c r="RCL504" s="21"/>
      <c r="RCM504" s="21"/>
      <c r="RCN504" s="46"/>
      <c r="RCT504" s="21"/>
      <c r="RCU504" s="21"/>
      <c r="RCV504" s="46"/>
      <c r="RDB504" s="21"/>
      <c r="RDC504" s="21"/>
      <c r="RDD504" s="46"/>
      <c r="RDJ504" s="21"/>
      <c r="RDK504" s="21"/>
      <c r="RDL504" s="46"/>
      <c r="RDR504" s="21"/>
      <c r="RDS504" s="21"/>
      <c r="RDT504" s="46"/>
      <c r="RDZ504" s="21"/>
      <c r="REA504" s="21"/>
      <c r="REB504" s="46"/>
      <c r="REH504" s="21"/>
      <c r="REI504" s="21"/>
      <c r="REJ504" s="46"/>
      <c r="REP504" s="21"/>
      <c r="REQ504" s="21"/>
      <c r="RER504" s="46"/>
      <c r="REX504" s="21"/>
      <c r="REY504" s="21"/>
      <c r="REZ504" s="46"/>
      <c r="RFF504" s="21"/>
      <c r="RFG504" s="21"/>
      <c r="RFH504" s="46"/>
      <c r="RFN504" s="21"/>
      <c r="RFO504" s="21"/>
      <c r="RFP504" s="46"/>
      <c r="RFV504" s="21"/>
      <c r="RFW504" s="21"/>
      <c r="RFX504" s="46"/>
      <c r="RGD504" s="21"/>
      <c r="RGE504" s="21"/>
      <c r="RGF504" s="46"/>
      <c r="RGL504" s="21"/>
      <c r="RGM504" s="21"/>
      <c r="RGN504" s="46"/>
      <c r="RGT504" s="21"/>
      <c r="RGU504" s="21"/>
      <c r="RGV504" s="46"/>
      <c r="RHB504" s="21"/>
      <c r="RHC504" s="21"/>
      <c r="RHD504" s="46"/>
      <c r="RHJ504" s="21"/>
      <c r="RHK504" s="21"/>
      <c r="RHL504" s="46"/>
      <c r="RHR504" s="21"/>
      <c r="RHS504" s="21"/>
      <c r="RHT504" s="46"/>
      <c r="RHZ504" s="21"/>
      <c r="RIA504" s="21"/>
      <c r="RIB504" s="46"/>
      <c r="RIH504" s="21"/>
      <c r="RII504" s="21"/>
      <c r="RIJ504" s="46"/>
      <c r="RIP504" s="21"/>
      <c r="RIQ504" s="21"/>
      <c r="RIR504" s="46"/>
      <c r="RIX504" s="21"/>
      <c r="RIY504" s="21"/>
      <c r="RIZ504" s="46"/>
      <c r="RJF504" s="21"/>
      <c r="RJG504" s="21"/>
      <c r="RJH504" s="46"/>
      <c r="RJN504" s="21"/>
      <c r="RJO504" s="21"/>
      <c r="RJP504" s="46"/>
      <c r="RJV504" s="21"/>
      <c r="RJW504" s="21"/>
      <c r="RJX504" s="46"/>
      <c r="RKD504" s="21"/>
      <c r="RKE504" s="21"/>
      <c r="RKF504" s="46"/>
      <c r="RKL504" s="21"/>
      <c r="RKM504" s="21"/>
      <c r="RKN504" s="46"/>
      <c r="RKT504" s="21"/>
      <c r="RKU504" s="21"/>
      <c r="RKV504" s="46"/>
      <c r="RLB504" s="21"/>
      <c r="RLC504" s="21"/>
      <c r="RLD504" s="46"/>
      <c r="RLJ504" s="21"/>
      <c r="RLK504" s="21"/>
      <c r="RLL504" s="46"/>
      <c r="RLR504" s="21"/>
      <c r="RLS504" s="21"/>
      <c r="RLT504" s="46"/>
      <c r="RLZ504" s="21"/>
      <c r="RMA504" s="21"/>
      <c r="RMB504" s="46"/>
      <c r="RMH504" s="21"/>
      <c r="RMI504" s="21"/>
      <c r="RMJ504" s="46"/>
      <c r="RMP504" s="21"/>
      <c r="RMQ504" s="21"/>
      <c r="RMR504" s="46"/>
      <c r="RMX504" s="21"/>
      <c r="RMY504" s="21"/>
      <c r="RMZ504" s="46"/>
      <c r="RNF504" s="21"/>
      <c r="RNG504" s="21"/>
      <c r="RNH504" s="46"/>
      <c r="RNN504" s="21"/>
      <c r="RNO504" s="21"/>
      <c r="RNP504" s="46"/>
      <c r="RNV504" s="21"/>
      <c r="RNW504" s="21"/>
      <c r="RNX504" s="46"/>
      <c r="ROD504" s="21"/>
      <c r="ROE504" s="21"/>
      <c r="ROF504" s="46"/>
      <c r="ROL504" s="21"/>
      <c r="ROM504" s="21"/>
      <c r="RON504" s="46"/>
      <c r="ROT504" s="21"/>
      <c r="ROU504" s="21"/>
      <c r="ROV504" s="46"/>
      <c r="RPB504" s="21"/>
      <c r="RPC504" s="21"/>
      <c r="RPD504" s="46"/>
      <c r="RPJ504" s="21"/>
      <c r="RPK504" s="21"/>
      <c r="RPL504" s="46"/>
      <c r="RPR504" s="21"/>
      <c r="RPS504" s="21"/>
      <c r="RPT504" s="46"/>
      <c r="RPZ504" s="21"/>
      <c r="RQA504" s="21"/>
      <c r="RQB504" s="46"/>
      <c r="RQH504" s="21"/>
      <c r="RQI504" s="21"/>
      <c r="RQJ504" s="46"/>
      <c r="RQP504" s="21"/>
      <c r="RQQ504" s="21"/>
      <c r="RQR504" s="46"/>
      <c r="RQX504" s="21"/>
      <c r="RQY504" s="21"/>
      <c r="RQZ504" s="46"/>
      <c r="RRF504" s="21"/>
      <c r="RRG504" s="21"/>
      <c r="RRH504" s="46"/>
      <c r="RRN504" s="21"/>
      <c r="RRO504" s="21"/>
      <c r="RRP504" s="46"/>
      <c r="RRV504" s="21"/>
      <c r="RRW504" s="21"/>
      <c r="RRX504" s="46"/>
      <c r="RSD504" s="21"/>
      <c r="RSE504" s="21"/>
      <c r="RSF504" s="46"/>
      <c r="RSL504" s="21"/>
      <c r="RSM504" s="21"/>
      <c r="RSN504" s="46"/>
      <c r="RST504" s="21"/>
      <c r="RSU504" s="21"/>
      <c r="RSV504" s="46"/>
      <c r="RTB504" s="21"/>
      <c r="RTC504" s="21"/>
      <c r="RTD504" s="46"/>
      <c r="RTJ504" s="21"/>
      <c r="RTK504" s="21"/>
      <c r="RTL504" s="46"/>
      <c r="RTR504" s="21"/>
      <c r="RTS504" s="21"/>
      <c r="RTT504" s="46"/>
      <c r="RTZ504" s="21"/>
      <c r="RUA504" s="21"/>
      <c r="RUB504" s="46"/>
      <c r="RUH504" s="21"/>
      <c r="RUI504" s="21"/>
      <c r="RUJ504" s="46"/>
      <c r="RUP504" s="21"/>
      <c r="RUQ504" s="21"/>
      <c r="RUR504" s="46"/>
      <c r="RUX504" s="21"/>
      <c r="RUY504" s="21"/>
      <c r="RUZ504" s="46"/>
      <c r="RVF504" s="21"/>
      <c r="RVG504" s="21"/>
      <c r="RVH504" s="46"/>
      <c r="RVN504" s="21"/>
      <c r="RVO504" s="21"/>
      <c r="RVP504" s="46"/>
      <c r="RVV504" s="21"/>
      <c r="RVW504" s="21"/>
      <c r="RVX504" s="46"/>
      <c r="RWD504" s="21"/>
      <c r="RWE504" s="21"/>
      <c r="RWF504" s="46"/>
      <c r="RWL504" s="21"/>
      <c r="RWM504" s="21"/>
      <c r="RWN504" s="46"/>
      <c r="RWT504" s="21"/>
      <c r="RWU504" s="21"/>
      <c r="RWV504" s="46"/>
      <c r="RXB504" s="21"/>
      <c r="RXC504" s="21"/>
      <c r="RXD504" s="46"/>
      <c r="RXJ504" s="21"/>
      <c r="RXK504" s="21"/>
      <c r="RXL504" s="46"/>
      <c r="RXR504" s="21"/>
      <c r="RXS504" s="21"/>
      <c r="RXT504" s="46"/>
      <c r="RXZ504" s="21"/>
      <c r="RYA504" s="21"/>
      <c r="RYB504" s="46"/>
      <c r="RYH504" s="21"/>
      <c r="RYI504" s="21"/>
      <c r="RYJ504" s="46"/>
      <c r="RYP504" s="21"/>
      <c r="RYQ504" s="21"/>
      <c r="RYR504" s="46"/>
      <c r="RYX504" s="21"/>
      <c r="RYY504" s="21"/>
      <c r="RYZ504" s="46"/>
      <c r="RZF504" s="21"/>
      <c r="RZG504" s="21"/>
      <c r="RZH504" s="46"/>
      <c r="RZN504" s="21"/>
      <c r="RZO504" s="21"/>
      <c r="RZP504" s="46"/>
      <c r="RZV504" s="21"/>
      <c r="RZW504" s="21"/>
      <c r="RZX504" s="46"/>
      <c r="SAD504" s="21"/>
      <c r="SAE504" s="21"/>
      <c r="SAF504" s="46"/>
      <c r="SAL504" s="21"/>
      <c r="SAM504" s="21"/>
      <c r="SAN504" s="46"/>
      <c r="SAT504" s="21"/>
      <c r="SAU504" s="21"/>
      <c r="SAV504" s="46"/>
      <c r="SBB504" s="21"/>
      <c r="SBC504" s="21"/>
      <c r="SBD504" s="46"/>
      <c r="SBJ504" s="21"/>
      <c r="SBK504" s="21"/>
      <c r="SBL504" s="46"/>
      <c r="SBR504" s="21"/>
      <c r="SBS504" s="21"/>
      <c r="SBT504" s="46"/>
      <c r="SBZ504" s="21"/>
      <c r="SCA504" s="21"/>
      <c r="SCB504" s="46"/>
      <c r="SCH504" s="21"/>
      <c r="SCI504" s="21"/>
      <c r="SCJ504" s="46"/>
      <c r="SCP504" s="21"/>
      <c r="SCQ504" s="21"/>
      <c r="SCR504" s="46"/>
      <c r="SCX504" s="21"/>
      <c r="SCY504" s="21"/>
      <c r="SCZ504" s="46"/>
      <c r="SDF504" s="21"/>
      <c r="SDG504" s="21"/>
      <c r="SDH504" s="46"/>
      <c r="SDN504" s="21"/>
      <c r="SDO504" s="21"/>
      <c r="SDP504" s="46"/>
      <c r="SDV504" s="21"/>
      <c r="SDW504" s="21"/>
      <c r="SDX504" s="46"/>
      <c r="SED504" s="21"/>
      <c r="SEE504" s="21"/>
      <c r="SEF504" s="46"/>
      <c r="SEL504" s="21"/>
      <c r="SEM504" s="21"/>
      <c r="SEN504" s="46"/>
      <c r="SET504" s="21"/>
      <c r="SEU504" s="21"/>
      <c r="SEV504" s="46"/>
      <c r="SFB504" s="21"/>
      <c r="SFC504" s="21"/>
      <c r="SFD504" s="46"/>
      <c r="SFJ504" s="21"/>
      <c r="SFK504" s="21"/>
      <c r="SFL504" s="46"/>
      <c r="SFR504" s="21"/>
      <c r="SFS504" s="21"/>
      <c r="SFT504" s="46"/>
      <c r="SFZ504" s="21"/>
      <c r="SGA504" s="21"/>
      <c r="SGB504" s="46"/>
      <c r="SGH504" s="21"/>
      <c r="SGI504" s="21"/>
      <c r="SGJ504" s="46"/>
      <c r="SGP504" s="21"/>
      <c r="SGQ504" s="21"/>
      <c r="SGR504" s="46"/>
      <c r="SGX504" s="21"/>
      <c r="SGY504" s="21"/>
      <c r="SGZ504" s="46"/>
      <c r="SHF504" s="21"/>
      <c r="SHG504" s="21"/>
      <c r="SHH504" s="46"/>
      <c r="SHN504" s="21"/>
      <c r="SHO504" s="21"/>
      <c r="SHP504" s="46"/>
      <c r="SHV504" s="21"/>
      <c r="SHW504" s="21"/>
      <c r="SHX504" s="46"/>
      <c r="SID504" s="21"/>
      <c r="SIE504" s="21"/>
      <c r="SIF504" s="46"/>
      <c r="SIL504" s="21"/>
      <c r="SIM504" s="21"/>
      <c r="SIN504" s="46"/>
      <c r="SIT504" s="21"/>
      <c r="SIU504" s="21"/>
      <c r="SIV504" s="46"/>
      <c r="SJB504" s="21"/>
      <c r="SJC504" s="21"/>
      <c r="SJD504" s="46"/>
      <c r="SJJ504" s="21"/>
      <c r="SJK504" s="21"/>
      <c r="SJL504" s="46"/>
      <c r="SJR504" s="21"/>
      <c r="SJS504" s="21"/>
      <c r="SJT504" s="46"/>
      <c r="SJZ504" s="21"/>
      <c r="SKA504" s="21"/>
      <c r="SKB504" s="46"/>
      <c r="SKH504" s="21"/>
      <c r="SKI504" s="21"/>
      <c r="SKJ504" s="46"/>
      <c r="SKP504" s="21"/>
      <c r="SKQ504" s="21"/>
      <c r="SKR504" s="46"/>
      <c r="SKX504" s="21"/>
      <c r="SKY504" s="21"/>
      <c r="SKZ504" s="46"/>
      <c r="SLF504" s="21"/>
      <c r="SLG504" s="21"/>
      <c r="SLH504" s="46"/>
      <c r="SLN504" s="21"/>
      <c r="SLO504" s="21"/>
      <c r="SLP504" s="46"/>
      <c r="SLV504" s="21"/>
      <c r="SLW504" s="21"/>
      <c r="SLX504" s="46"/>
      <c r="SMD504" s="21"/>
      <c r="SME504" s="21"/>
      <c r="SMF504" s="46"/>
      <c r="SML504" s="21"/>
      <c r="SMM504" s="21"/>
      <c r="SMN504" s="46"/>
      <c r="SMT504" s="21"/>
      <c r="SMU504" s="21"/>
      <c r="SMV504" s="46"/>
      <c r="SNB504" s="21"/>
      <c r="SNC504" s="21"/>
      <c r="SND504" s="46"/>
      <c r="SNJ504" s="21"/>
      <c r="SNK504" s="21"/>
      <c r="SNL504" s="46"/>
      <c r="SNR504" s="21"/>
      <c r="SNS504" s="21"/>
      <c r="SNT504" s="46"/>
      <c r="SNZ504" s="21"/>
      <c r="SOA504" s="21"/>
      <c r="SOB504" s="46"/>
      <c r="SOH504" s="21"/>
      <c r="SOI504" s="21"/>
      <c r="SOJ504" s="46"/>
      <c r="SOP504" s="21"/>
      <c r="SOQ504" s="21"/>
      <c r="SOR504" s="46"/>
      <c r="SOX504" s="21"/>
      <c r="SOY504" s="21"/>
      <c r="SOZ504" s="46"/>
      <c r="SPF504" s="21"/>
      <c r="SPG504" s="21"/>
      <c r="SPH504" s="46"/>
      <c r="SPN504" s="21"/>
      <c r="SPO504" s="21"/>
      <c r="SPP504" s="46"/>
      <c r="SPV504" s="21"/>
      <c r="SPW504" s="21"/>
      <c r="SPX504" s="46"/>
      <c r="SQD504" s="21"/>
      <c r="SQE504" s="21"/>
      <c r="SQF504" s="46"/>
      <c r="SQL504" s="21"/>
      <c r="SQM504" s="21"/>
      <c r="SQN504" s="46"/>
      <c r="SQT504" s="21"/>
      <c r="SQU504" s="21"/>
      <c r="SQV504" s="46"/>
      <c r="SRB504" s="21"/>
      <c r="SRC504" s="21"/>
      <c r="SRD504" s="46"/>
      <c r="SRJ504" s="21"/>
      <c r="SRK504" s="21"/>
      <c r="SRL504" s="46"/>
      <c r="SRR504" s="21"/>
      <c r="SRS504" s="21"/>
      <c r="SRT504" s="46"/>
      <c r="SRZ504" s="21"/>
      <c r="SSA504" s="21"/>
      <c r="SSB504" s="46"/>
      <c r="SSH504" s="21"/>
      <c r="SSI504" s="21"/>
      <c r="SSJ504" s="46"/>
      <c r="SSP504" s="21"/>
      <c r="SSQ504" s="21"/>
      <c r="SSR504" s="46"/>
      <c r="SSX504" s="21"/>
      <c r="SSY504" s="21"/>
      <c r="SSZ504" s="46"/>
      <c r="STF504" s="21"/>
      <c r="STG504" s="21"/>
      <c r="STH504" s="46"/>
      <c r="STN504" s="21"/>
      <c r="STO504" s="21"/>
      <c r="STP504" s="46"/>
      <c r="STV504" s="21"/>
      <c r="STW504" s="21"/>
      <c r="STX504" s="46"/>
      <c r="SUD504" s="21"/>
      <c r="SUE504" s="21"/>
      <c r="SUF504" s="46"/>
      <c r="SUL504" s="21"/>
      <c r="SUM504" s="21"/>
      <c r="SUN504" s="46"/>
      <c r="SUT504" s="21"/>
      <c r="SUU504" s="21"/>
      <c r="SUV504" s="46"/>
      <c r="SVB504" s="21"/>
      <c r="SVC504" s="21"/>
      <c r="SVD504" s="46"/>
      <c r="SVJ504" s="21"/>
      <c r="SVK504" s="21"/>
      <c r="SVL504" s="46"/>
      <c r="SVR504" s="21"/>
      <c r="SVS504" s="21"/>
      <c r="SVT504" s="46"/>
      <c r="SVZ504" s="21"/>
      <c r="SWA504" s="21"/>
      <c r="SWB504" s="46"/>
      <c r="SWH504" s="21"/>
      <c r="SWI504" s="21"/>
      <c r="SWJ504" s="46"/>
      <c r="SWP504" s="21"/>
      <c r="SWQ504" s="21"/>
      <c r="SWR504" s="46"/>
      <c r="SWX504" s="21"/>
      <c r="SWY504" s="21"/>
      <c r="SWZ504" s="46"/>
      <c r="SXF504" s="21"/>
      <c r="SXG504" s="21"/>
      <c r="SXH504" s="46"/>
      <c r="SXN504" s="21"/>
      <c r="SXO504" s="21"/>
      <c r="SXP504" s="46"/>
      <c r="SXV504" s="21"/>
      <c r="SXW504" s="21"/>
      <c r="SXX504" s="46"/>
      <c r="SYD504" s="21"/>
      <c r="SYE504" s="21"/>
      <c r="SYF504" s="46"/>
      <c r="SYL504" s="21"/>
      <c r="SYM504" s="21"/>
      <c r="SYN504" s="46"/>
      <c r="SYT504" s="21"/>
      <c r="SYU504" s="21"/>
      <c r="SYV504" s="46"/>
      <c r="SZB504" s="21"/>
      <c r="SZC504" s="21"/>
      <c r="SZD504" s="46"/>
      <c r="SZJ504" s="21"/>
      <c r="SZK504" s="21"/>
      <c r="SZL504" s="46"/>
      <c r="SZR504" s="21"/>
      <c r="SZS504" s="21"/>
      <c r="SZT504" s="46"/>
      <c r="SZZ504" s="21"/>
      <c r="TAA504" s="21"/>
      <c r="TAB504" s="46"/>
      <c r="TAH504" s="21"/>
      <c r="TAI504" s="21"/>
      <c r="TAJ504" s="46"/>
      <c r="TAP504" s="21"/>
      <c r="TAQ504" s="21"/>
      <c r="TAR504" s="46"/>
      <c r="TAX504" s="21"/>
      <c r="TAY504" s="21"/>
      <c r="TAZ504" s="46"/>
      <c r="TBF504" s="21"/>
      <c r="TBG504" s="21"/>
      <c r="TBH504" s="46"/>
      <c r="TBN504" s="21"/>
      <c r="TBO504" s="21"/>
      <c r="TBP504" s="46"/>
      <c r="TBV504" s="21"/>
      <c r="TBW504" s="21"/>
      <c r="TBX504" s="46"/>
      <c r="TCD504" s="21"/>
      <c r="TCE504" s="21"/>
      <c r="TCF504" s="46"/>
      <c r="TCL504" s="21"/>
      <c r="TCM504" s="21"/>
      <c r="TCN504" s="46"/>
      <c r="TCT504" s="21"/>
      <c r="TCU504" s="21"/>
      <c r="TCV504" s="46"/>
      <c r="TDB504" s="21"/>
      <c r="TDC504" s="21"/>
      <c r="TDD504" s="46"/>
      <c r="TDJ504" s="21"/>
      <c r="TDK504" s="21"/>
      <c r="TDL504" s="46"/>
      <c r="TDR504" s="21"/>
      <c r="TDS504" s="21"/>
      <c r="TDT504" s="46"/>
      <c r="TDZ504" s="21"/>
      <c r="TEA504" s="21"/>
      <c r="TEB504" s="46"/>
      <c r="TEH504" s="21"/>
      <c r="TEI504" s="21"/>
      <c r="TEJ504" s="46"/>
      <c r="TEP504" s="21"/>
      <c r="TEQ504" s="21"/>
      <c r="TER504" s="46"/>
      <c r="TEX504" s="21"/>
      <c r="TEY504" s="21"/>
      <c r="TEZ504" s="46"/>
      <c r="TFF504" s="21"/>
      <c r="TFG504" s="21"/>
      <c r="TFH504" s="46"/>
      <c r="TFN504" s="21"/>
      <c r="TFO504" s="21"/>
      <c r="TFP504" s="46"/>
      <c r="TFV504" s="21"/>
      <c r="TFW504" s="21"/>
      <c r="TFX504" s="46"/>
      <c r="TGD504" s="21"/>
      <c r="TGE504" s="21"/>
      <c r="TGF504" s="46"/>
      <c r="TGL504" s="21"/>
      <c r="TGM504" s="21"/>
      <c r="TGN504" s="46"/>
      <c r="TGT504" s="21"/>
      <c r="TGU504" s="21"/>
      <c r="TGV504" s="46"/>
      <c r="THB504" s="21"/>
      <c r="THC504" s="21"/>
      <c r="THD504" s="46"/>
      <c r="THJ504" s="21"/>
      <c r="THK504" s="21"/>
      <c r="THL504" s="46"/>
      <c r="THR504" s="21"/>
      <c r="THS504" s="21"/>
      <c r="THT504" s="46"/>
      <c r="THZ504" s="21"/>
      <c r="TIA504" s="21"/>
      <c r="TIB504" s="46"/>
      <c r="TIH504" s="21"/>
      <c r="TII504" s="21"/>
      <c r="TIJ504" s="46"/>
      <c r="TIP504" s="21"/>
      <c r="TIQ504" s="21"/>
      <c r="TIR504" s="46"/>
      <c r="TIX504" s="21"/>
      <c r="TIY504" s="21"/>
      <c r="TIZ504" s="46"/>
      <c r="TJF504" s="21"/>
      <c r="TJG504" s="21"/>
      <c r="TJH504" s="46"/>
      <c r="TJN504" s="21"/>
      <c r="TJO504" s="21"/>
      <c r="TJP504" s="46"/>
      <c r="TJV504" s="21"/>
      <c r="TJW504" s="21"/>
      <c r="TJX504" s="46"/>
      <c r="TKD504" s="21"/>
      <c r="TKE504" s="21"/>
      <c r="TKF504" s="46"/>
      <c r="TKL504" s="21"/>
      <c r="TKM504" s="21"/>
      <c r="TKN504" s="46"/>
      <c r="TKT504" s="21"/>
      <c r="TKU504" s="21"/>
      <c r="TKV504" s="46"/>
      <c r="TLB504" s="21"/>
      <c r="TLC504" s="21"/>
      <c r="TLD504" s="46"/>
      <c r="TLJ504" s="21"/>
      <c r="TLK504" s="21"/>
      <c r="TLL504" s="46"/>
      <c r="TLR504" s="21"/>
      <c r="TLS504" s="21"/>
      <c r="TLT504" s="46"/>
      <c r="TLZ504" s="21"/>
      <c r="TMA504" s="21"/>
      <c r="TMB504" s="46"/>
      <c r="TMH504" s="21"/>
      <c r="TMI504" s="21"/>
      <c r="TMJ504" s="46"/>
      <c r="TMP504" s="21"/>
      <c r="TMQ504" s="21"/>
      <c r="TMR504" s="46"/>
      <c r="TMX504" s="21"/>
      <c r="TMY504" s="21"/>
      <c r="TMZ504" s="46"/>
      <c r="TNF504" s="21"/>
      <c r="TNG504" s="21"/>
      <c r="TNH504" s="46"/>
      <c r="TNN504" s="21"/>
      <c r="TNO504" s="21"/>
      <c r="TNP504" s="46"/>
      <c r="TNV504" s="21"/>
      <c r="TNW504" s="21"/>
      <c r="TNX504" s="46"/>
      <c r="TOD504" s="21"/>
      <c r="TOE504" s="21"/>
      <c r="TOF504" s="46"/>
      <c r="TOL504" s="21"/>
      <c r="TOM504" s="21"/>
      <c r="TON504" s="46"/>
      <c r="TOT504" s="21"/>
      <c r="TOU504" s="21"/>
      <c r="TOV504" s="46"/>
      <c r="TPB504" s="21"/>
      <c r="TPC504" s="21"/>
      <c r="TPD504" s="46"/>
      <c r="TPJ504" s="21"/>
      <c r="TPK504" s="21"/>
      <c r="TPL504" s="46"/>
      <c r="TPR504" s="21"/>
      <c r="TPS504" s="21"/>
      <c r="TPT504" s="46"/>
      <c r="TPZ504" s="21"/>
      <c r="TQA504" s="21"/>
      <c r="TQB504" s="46"/>
      <c r="TQH504" s="21"/>
      <c r="TQI504" s="21"/>
      <c r="TQJ504" s="46"/>
      <c r="TQP504" s="21"/>
      <c r="TQQ504" s="21"/>
      <c r="TQR504" s="46"/>
      <c r="TQX504" s="21"/>
      <c r="TQY504" s="21"/>
      <c r="TQZ504" s="46"/>
      <c r="TRF504" s="21"/>
      <c r="TRG504" s="21"/>
      <c r="TRH504" s="46"/>
      <c r="TRN504" s="21"/>
      <c r="TRO504" s="21"/>
      <c r="TRP504" s="46"/>
      <c r="TRV504" s="21"/>
      <c r="TRW504" s="21"/>
      <c r="TRX504" s="46"/>
      <c r="TSD504" s="21"/>
      <c r="TSE504" s="21"/>
      <c r="TSF504" s="46"/>
      <c r="TSL504" s="21"/>
      <c r="TSM504" s="21"/>
      <c r="TSN504" s="46"/>
      <c r="TST504" s="21"/>
      <c r="TSU504" s="21"/>
      <c r="TSV504" s="46"/>
      <c r="TTB504" s="21"/>
      <c r="TTC504" s="21"/>
      <c r="TTD504" s="46"/>
      <c r="TTJ504" s="21"/>
      <c r="TTK504" s="21"/>
      <c r="TTL504" s="46"/>
      <c r="TTR504" s="21"/>
      <c r="TTS504" s="21"/>
      <c r="TTT504" s="46"/>
      <c r="TTZ504" s="21"/>
      <c r="TUA504" s="21"/>
      <c r="TUB504" s="46"/>
      <c r="TUH504" s="21"/>
      <c r="TUI504" s="21"/>
      <c r="TUJ504" s="46"/>
      <c r="TUP504" s="21"/>
      <c r="TUQ504" s="21"/>
      <c r="TUR504" s="46"/>
      <c r="TUX504" s="21"/>
      <c r="TUY504" s="21"/>
      <c r="TUZ504" s="46"/>
      <c r="TVF504" s="21"/>
      <c r="TVG504" s="21"/>
      <c r="TVH504" s="46"/>
      <c r="TVN504" s="21"/>
      <c r="TVO504" s="21"/>
      <c r="TVP504" s="46"/>
      <c r="TVV504" s="21"/>
      <c r="TVW504" s="21"/>
      <c r="TVX504" s="46"/>
      <c r="TWD504" s="21"/>
      <c r="TWE504" s="21"/>
      <c r="TWF504" s="46"/>
      <c r="TWL504" s="21"/>
      <c r="TWM504" s="21"/>
      <c r="TWN504" s="46"/>
      <c r="TWT504" s="21"/>
      <c r="TWU504" s="21"/>
      <c r="TWV504" s="46"/>
      <c r="TXB504" s="21"/>
      <c r="TXC504" s="21"/>
      <c r="TXD504" s="46"/>
      <c r="TXJ504" s="21"/>
      <c r="TXK504" s="21"/>
      <c r="TXL504" s="46"/>
      <c r="TXR504" s="21"/>
      <c r="TXS504" s="21"/>
      <c r="TXT504" s="46"/>
      <c r="TXZ504" s="21"/>
      <c r="TYA504" s="21"/>
      <c r="TYB504" s="46"/>
      <c r="TYH504" s="21"/>
      <c r="TYI504" s="21"/>
      <c r="TYJ504" s="46"/>
      <c r="TYP504" s="21"/>
      <c r="TYQ504" s="21"/>
      <c r="TYR504" s="46"/>
      <c r="TYX504" s="21"/>
      <c r="TYY504" s="21"/>
      <c r="TYZ504" s="46"/>
      <c r="TZF504" s="21"/>
      <c r="TZG504" s="21"/>
      <c r="TZH504" s="46"/>
      <c r="TZN504" s="21"/>
      <c r="TZO504" s="21"/>
      <c r="TZP504" s="46"/>
      <c r="TZV504" s="21"/>
      <c r="TZW504" s="21"/>
      <c r="TZX504" s="46"/>
      <c r="UAD504" s="21"/>
      <c r="UAE504" s="21"/>
      <c r="UAF504" s="46"/>
      <c r="UAL504" s="21"/>
      <c r="UAM504" s="21"/>
      <c r="UAN504" s="46"/>
      <c r="UAT504" s="21"/>
      <c r="UAU504" s="21"/>
      <c r="UAV504" s="46"/>
      <c r="UBB504" s="21"/>
      <c r="UBC504" s="21"/>
      <c r="UBD504" s="46"/>
      <c r="UBJ504" s="21"/>
      <c r="UBK504" s="21"/>
      <c r="UBL504" s="46"/>
      <c r="UBR504" s="21"/>
      <c r="UBS504" s="21"/>
      <c r="UBT504" s="46"/>
      <c r="UBZ504" s="21"/>
      <c r="UCA504" s="21"/>
      <c r="UCB504" s="46"/>
      <c r="UCH504" s="21"/>
      <c r="UCI504" s="21"/>
      <c r="UCJ504" s="46"/>
      <c r="UCP504" s="21"/>
      <c r="UCQ504" s="21"/>
      <c r="UCR504" s="46"/>
      <c r="UCX504" s="21"/>
      <c r="UCY504" s="21"/>
      <c r="UCZ504" s="46"/>
      <c r="UDF504" s="21"/>
      <c r="UDG504" s="21"/>
      <c r="UDH504" s="46"/>
      <c r="UDN504" s="21"/>
      <c r="UDO504" s="21"/>
      <c r="UDP504" s="46"/>
      <c r="UDV504" s="21"/>
      <c r="UDW504" s="21"/>
      <c r="UDX504" s="46"/>
      <c r="UED504" s="21"/>
      <c r="UEE504" s="21"/>
      <c r="UEF504" s="46"/>
      <c r="UEL504" s="21"/>
      <c r="UEM504" s="21"/>
      <c r="UEN504" s="46"/>
      <c r="UET504" s="21"/>
      <c r="UEU504" s="21"/>
      <c r="UEV504" s="46"/>
      <c r="UFB504" s="21"/>
      <c r="UFC504" s="21"/>
      <c r="UFD504" s="46"/>
      <c r="UFJ504" s="21"/>
      <c r="UFK504" s="21"/>
      <c r="UFL504" s="46"/>
      <c r="UFR504" s="21"/>
      <c r="UFS504" s="21"/>
      <c r="UFT504" s="46"/>
      <c r="UFZ504" s="21"/>
      <c r="UGA504" s="21"/>
      <c r="UGB504" s="46"/>
      <c r="UGH504" s="21"/>
      <c r="UGI504" s="21"/>
      <c r="UGJ504" s="46"/>
      <c r="UGP504" s="21"/>
      <c r="UGQ504" s="21"/>
      <c r="UGR504" s="46"/>
      <c r="UGX504" s="21"/>
      <c r="UGY504" s="21"/>
      <c r="UGZ504" s="46"/>
      <c r="UHF504" s="21"/>
      <c r="UHG504" s="21"/>
      <c r="UHH504" s="46"/>
      <c r="UHN504" s="21"/>
      <c r="UHO504" s="21"/>
      <c r="UHP504" s="46"/>
      <c r="UHV504" s="21"/>
      <c r="UHW504" s="21"/>
      <c r="UHX504" s="46"/>
      <c r="UID504" s="21"/>
      <c r="UIE504" s="21"/>
      <c r="UIF504" s="46"/>
      <c r="UIL504" s="21"/>
      <c r="UIM504" s="21"/>
      <c r="UIN504" s="46"/>
      <c r="UIT504" s="21"/>
      <c r="UIU504" s="21"/>
      <c r="UIV504" s="46"/>
      <c r="UJB504" s="21"/>
      <c r="UJC504" s="21"/>
      <c r="UJD504" s="46"/>
      <c r="UJJ504" s="21"/>
      <c r="UJK504" s="21"/>
      <c r="UJL504" s="46"/>
      <c r="UJR504" s="21"/>
      <c r="UJS504" s="21"/>
      <c r="UJT504" s="46"/>
      <c r="UJZ504" s="21"/>
      <c r="UKA504" s="21"/>
      <c r="UKB504" s="46"/>
      <c r="UKH504" s="21"/>
      <c r="UKI504" s="21"/>
      <c r="UKJ504" s="46"/>
      <c r="UKP504" s="21"/>
      <c r="UKQ504" s="21"/>
      <c r="UKR504" s="46"/>
      <c r="UKX504" s="21"/>
      <c r="UKY504" s="21"/>
      <c r="UKZ504" s="46"/>
      <c r="ULF504" s="21"/>
      <c r="ULG504" s="21"/>
      <c r="ULH504" s="46"/>
      <c r="ULN504" s="21"/>
      <c r="ULO504" s="21"/>
      <c r="ULP504" s="46"/>
      <c r="ULV504" s="21"/>
      <c r="ULW504" s="21"/>
      <c r="ULX504" s="46"/>
      <c r="UMD504" s="21"/>
      <c r="UME504" s="21"/>
      <c r="UMF504" s="46"/>
      <c r="UML504" s="21"/>
      <c r="UMM504" s="21"/>
      <c r="UMN504" s="46"/>
      <c r="UMT504" s="21"/>
      <c r="UMU504" s="21"/>
      <c r="UMV504" s="46"/>
      <c r="UNB504" s="21"/>
      <c r="UNC504" s="21"/>
      <c r="UND504" s="46"/>
      <c r="UNJ504" s="21"/>
      <c r="UNK504" s="21"/>
      <c r="UNL504" s="46"/>
      <c r="UNR504" s="21"/>
      <c r="UNS504" s="21"/>
      <c r="UNT504" s="46"/>
      <c r="UNZ504" s="21"/>
      <c r="UOA504" s="21"/>
      <c r="UOB504" s="46"/>
      <c r="UOH504" s="21"/>
      <c r="UOI504" s="21"/>
      <c r="UOJ504" s="46"/>
      <c r="UOP504" s="21"/>
      <c r="UOQ504" s="21"/>
      <c r="UOR504" s="46"/>
      <c r="UOX504" s="21"/>
      <c r="UOY504" s="21"/>
      <c r="UOZ504" s="46"/>
      <c r="UPF504" s="21"/>
      <c r="UPG504" s="21"/>
      <c r="UPH504" s="46"/>
      <c r="UPN504" s="21"/>
      <c r="UPO504" s="21"/>
      <c r="UPP504" s="46"/>
      <c r="UPV504" s="21"/>
      <c r="UPW504" s="21"/>
      <c r="UPX504" s="46"/>
      <c r="UQD504" s="21"/>
      <c r="UQE504" s="21"/>
      <c r="UQF504" s="46"/>
      <c r="UQL504" s="21"/>
      <c r="UQM504" s="21"/>
      <c r="UQN504" s="46"/>
      <c r="UQT504" s="21"/>
      <c r="UQU504" s="21"/>
      <c r="UQV504" s="46"/>
      <c r="URB504" s="21"/>
      <c r="URC504" s="21"/>
      <c r="URD504" s="46"/>
      <c r="URJ504" s="21"/>
      <c r="URK504" s="21"/>
      <c r="URL504" s="46"/>
      <c r="URR504" s="21"/>
      <c r="URS504" s="21"/>
      <c r="URT504" s="46"/>
      <c r="URZ504" s="21"/>
      <c r="USA504" s="21"/>
      <c r="USB504" s="46"/>
      <c r="USH504" s="21"/>
      <c r="USI504" s="21"/>
      <c r="USJ504" s="46"/>
      <c r="USP504" s="21"/>
      <c r="USQ504" s="21"/>
      <c r="USR504" s="46"/>
      <c r="USX504" s="21"/>
      <c r="USY504" s="21"/>
      <c r="USZ504" s="46"/>
      <c r="UTF504" s="21"/>
      <c r="UTG504" s="21"/>
      <c r="UTH504" s="46"/>
      <c r="UTN504" s="21"/>
      <c r="UTO504" s="21"/>
      <c r="UTP504" s="46"/>
      <c r="UTV504" s="21"/>
      <c r="UTW504" s="21"/>
      <c r="UTX504" s="46"/>
      <c r="UUD504" s="21"/>
      <c r="UUE504" s="21"/>
      <c r="UUF504" s="46"/>
      <c r="UUL504" s="21"/>
      <c r="UUM504" s="21"/>
      <c r="UUN504" s="46"/>
      <c r="UUT504" s="21"/>
      <c r="UUU504" s="21"/>
      <c r="UUV504" s="46"/>
      <c r="UVB504" s="21"/>
      <c r="UVC504" s="21"/>
      <c r="UVD504" s="46"/>
      <c r="UVJ504" s="21"/>
      <c r="UVK504" s="21"/>
      <c r="UVL504" s="46"/>
      <c r="UVR504" s="21"/>
      <c r="UVS504" s="21"/>
      <c r="UVT504" s="46"/>
      <c r="UVZ504" s="21"/>
      <c r="UWA504" s="21"/>
      <c r="UWB504" s="46"/>
      <c r="UWH504" s="21"/>
      <c r="UWI504" s="21"/>
      <c r="UWJ504" s="46"/>
      <c r="UWP504" s="21"/>
      <c r="UWQ504" s="21"/>
      <c r="UWR504" s="46"/>
      <c r="UWX504" s="21"/>
      <c r="UWY504" s="21"/>
      <c r="UWZ504" s="46"/>
      <c r="UXF504" s="21"/>
      <c r="UXG504" s="21"/>
      <c r="UXH504" s="46"/>
      <c r="UXN504" s="21"/>
      <c r="UXO504" s="21"/>
      <c r="UXP504" s="46"/>
      <c r="UXV504" s="21"/>
      <c r="UXW504" s="21"/>
      <c r="UXX504" s="46"/>
      <c r="UYD504" s="21"/>
      <c r="UYE504" s="21"/>
      <c r="UYF504" s="46"/>
      <c r="UYL504" s="21"/>
      <c r="UYM504" s="21"/>
      <c r="UYN504" s="46"/>
      <c r="UYT504" s="21"/>
      <c r="UYU504" s="21"/>
      <c r="UYV504" s="46"/>
      <c r="UZB504" s="21"/>
      <c r="UZC504" s="21"/>
      <c r="UZD504" s="46"/>
      <c r="UZJ504" s="21"/>
      <c r="UZK504" s="21"/>
      <c r="UZL504" s="46"/>
      <c r="UZR504" s="21"/>
      <c r="UZS504" s="21"/>
      <c r="UZT504" s="46"/>
      <c r="UZZ504" s="21"/>
      <c r="VAA504" s="21"/>
      <c r="VAB504" s="46"/>
      <c r="VAH504" s="21"/>
      <c r="VAI504" s="21"/>
      <c r="VAJ504" s="46"/>
      <c r="VAP504" s="21"/>
      <c r="VAQ504" s="21"/>
      <c r="VAR504" s="46"/>
      <c r="VAX504" s="21"/>
      <c r="VAY504" s="21"/>
      <c r="VAZ504" s="46"/>
      <c r="VBF504" s="21"/>
      <c r="VBG504" s="21"/>
      <c r="VBH504" s="46"/>
      <c r="VBN504" s="21"/>
      <c r="VBO504" s="21"/>
      <c r="VBP504" s="46"/>
      <c r="VBV504" s="21"/>
      <c r="VBW504" s="21"/>
      <c r="VBX504" s="46"/>
      <c r="VCD504" s="21"/>
      <c r="VCE504" s="21"/>
      <c r="VCF504" s="46"/>
      <c r="VCL504" s="21"/>
      <c r="VCM504" s="21"/>
      <c r="VCN504" s="46"/>
      <c r="VCT504" s="21"/>
      <c r="VCU504" s="21"/>
      <c r="VCV504" s="46"/>
      <c r="VDB504" s="21"/>
      <c r="VDC504" s="21"/>
      <c r="VDD504" s="46"/>
      <c r="VDJ504" s="21"/>
      <c r="VDK504" s="21"/>
      <c r="VDL504" s="46"/>
      <c r="VDR504" s="21"/>
      <c r="VDS504" s="21"/>
      <c r="VDT504" s="46"/>
      <c r="VDZ504" s="21"/>
      <c r="VEA504" s="21"/>
      <c r="VEB504" s="46"/>
      <c r="VEH504" s="21"/>
      <c r="VEI504" s="21"/>
      <c r="VEJ504" s="46"/>
      <c r="VEP504" s="21"/>
      <c r="VEQ504" s="21"/>
      <c r="VER504" s="46"/>
      <c r="VEX504" s="21"/>
      <c r="VEY504" s="21"/>
      <c r="VEZ504" s="46"/>
      <c r="VFF504" s="21"/>
      <c r="VFG504" s="21"/>
      <c r="VFH504" s="46"/>
      <c r="VFN504" s="21"/>
      <c r="VFO504" s="21"/>
      <c r="VFP504" s="46"/>
      <c r="VFV504" s="21"/>
      <c r="VFW504" s="21"/>
      <c r="VFX504" s="46"/>
      <c r="VGD504" s="21"/>
      <c r="VGE504" s="21"/>
      <c r="VGF504" s="46"/>
      <c r="VGL504" s="21"/>
      <c r="VGM504" s="21"/>
      <c r="VGN504" s="46"/>
      <c r="VGT504" s="21"/>
      <c r="VGU504" s="21"/>
      <c r="VGV504" s="46"/>
      <c r="VHB504" s="21"/>
      <c r="VHC504" s="21"/>
      <c r="VHD504" s="46"/>
      <c r="VHJ504" s="21"/>
      <c r="VHK504" s="21"/>
      <c r="VHL504" s="46"/>
      <c r="VHR504" s="21"/>
      <c r="VHS504" s="21"/>
      <c r="VHT504" s="46"/>
      <c r="VHZ504" s="21"/>
      <c r="VIA504" s="21"/>
      <c r="VIB504" s="46"/>
      <c r="VIH504" s="21"/>
      <c r="VII504" s="21"/>
      <c r="VIJ504" s="46"/>
      <c r="VIP504" s="21"/>
      <c r="VIQ504" s="21"/>
      <c r="VIR504" s="46"/>
      <c r="VIX504" s="21"/>
      <c r="VIY504" s="21"/>
      <c r="VIZ504" s="46"/>
      <c r="VJF504" s="21"/>
      <c r="VJG504" s="21"/>
      <c r="VJH504" s="46"/>
      <c r="VJN504" s="21"/>
      <c r="VJO504" s="21"/>
      <c r="VJP504" s="46"/>
      <c r="VJV504" s="21"/>
      <c r="VJW504" s="21"/>
      <c r="VJX504" s="46"/>
      <c r="VKD504" s="21"/>
      <c r="VKE504" s="21"/>
      <c r="VKF504" s="46"/>
      <c r="VKL504" s="21"/>
      <c r="VKM504" s="21"/>
      <c r="VKN504" s="46"/>
      <c r="VKT504" s="21"/>
      <c r="VKU504" s="21"/>
      <c r="VKV504" s="46"/>
      <c r="VLB504" s="21"/>
      <c r="VLC504" s="21"/>
      <c r="VLD504" s="46"/>
      <c r="VLJ504" s="21"/>
      <c r="VLK504" s="21"/>
      <c r="VLL504" s="46"/>
      <c r="VLR504" s="21"/>
      <c r="VLS504" s="21"/>
      <c r="VLT504" s="46"/>
      <c r="VLZ504" s="21"/>
      <c r="VMA504" s="21"/>
      <c r="VMB504" s="46"/>
      <c r="VMH504" s="21"/>
      <c r="VMI504" s="21"/>
      <c r="VMJ504" s="46"/>
      <c r="VMP504" s="21"/>
      <c r="VMQ504" s="21"/>
      <c r="VMR504" s="46"/>
      <c r="VMX504" s="21"/>
      <c r="VMY504" s="21"/>
      <c r="VMZ504" s="46"/>
      <c r="VNF504" s="21"/>
      <c r="VNG504" s="21"/>
      <c r="VNH504" s="46"/>
      <c r="VNN504" s="21"/>
      <c r="VNO504" s="21"/>
      <c r="VNP504" s="46"/>
      <c r="VNV504" s="21"/>
      <c r="VNW504" s="21"/>
      <c r="VNX504" s="46"/>
      <c r="VOD504" s="21"/>
      <c r="VOE504" s="21"/>
      <c r="VOF504" s="46"/>
      <c r="VOL504" s="21"/>
      <c r="VOM504" s="21"/>
      <c r="VON504" s="46"/>
      <c r="VOT504" s="21"/>
      <c r="VOU504" s="21"/>
      <c r="VOV504" s="46"/>
      <c r="VPB504" s="21"/>
      <c r="VPC504" s="21"/>
      <c r="VPD504" s="46"/>
      <c r="VPJ504" s="21"/>
      <c r="VPK504" s="21"/>
      <c r="VPL504" s="46"/>
      <c r="VPR504" s="21"/>
      <c r="VPS504" s="21"/>
      <c r="VPT504" s="46"/>
      <c r="VPZ504" s="21"/>
      <c r="VQA504" s="21"/>
      <c r="VQB504" s="46"/>
      <c r="VQH504" s="21"/>
      <c r="VQI504" s="21"/>
      <c r="VQJ504" s="46"/>
      <c r="VQP504" s="21"/>
      <c r="VQQ504" s="21"/>
      <c r="VQR504" s="46"/>
      <c r="VQX504" s="21"/>
      <c r="VQY504" s="21"/>
      <c r="VQZ504" s="46"/>
      <c r="VRF504" s="21"/>
      <c r="VRG504" s="21"/>
      <c r="VRH504" s="46"/>
      <c r="VRN504" s="21"/>
      <c r="VRO504" s="21"/>
      <c r="VRP504" s="46"/>
      <c r="VRV504" s="21"/>
      <c r="VRW504" s="21"/>
      <c r="VRX504" s="46"/>
      <c r="VSD504" s="21"/>
      <c r="VSE504" s="21"/>
      <c r="VSF504" s="46"/>
      <c r="VSL504" s="21"/>
      <c r="VSM504" s="21"/>
      <c r="VSN504" s="46"/>
      <c r="VST504" s="21"/>
      <c r="VSU504" s="21"/>
      <c r="VSV504" s="46"/>
      <c r="VTB504" s="21"/>
      <c r="VTC504" s="21"/>
      <c r="VTD504" s="46"/>
      <c r="VTJ504" s="21"/>
      <c r="VTK504" s="21"/>
      <c r="VTL504" s="46"/>
      <c r="VTR504" s="21"/>
      <c r="VTS504" s="21"/>
      <c r="VTT504" s="46"/>
      <c r="VTZ504" s="21"/>
      <c r="VUA504" s="21"/>
      <c r="VUB504" s="46"/>
      <c r="VUH504" s="21"/>
      <c r="VUI504" s="21"/>
      <c r="VUJ504" s="46"/>
      <c r="VUP504" s="21"/>
      <c r="VUQ504" s="21"/>
      <c r="VUR504" s="46"/>
      <c r="VUX504" s="21"/>
      <c r="VUY504" s="21"/>
      <c r="VUZ504" s="46"/>
      <c r="VVF504" s="21"/>
      <c r="VVG504" s="21"/>
      <c r="VVH504" s="46"/>
      <c r="VVN504" s="21"/>
      <c r="VVO504" s="21"/>
      <c r="VVP504" s="46"/>
      <c r="VVV504" s="21"/>
      <c r="VVW504" s="21"/>
      <c r="VVX504" s="46"/>
      <c r="VWD504" s="21"/>
      <c r="VWE504" s="21"/>
      <c r="VWF504" s="46"/>
      <c r="VWL504" s="21"/>
      <c r="VWM504" s="21"/>
      <c r="VWN504" s="46"/>
      <c r="VWT504" s="21"/>
      <c r="VWU504" s="21"/>
      <c r="VWV504" s="46"/>
      <c r="VXB504" s="21"/>
      <c r="VXC504" s="21"/>
      <c r="VXD504" s="46"/>
      <c r="VXJ504" s="21"/>
      <c r="VXK504" s="21"/>
      <c r="VXL504" s="46"/>
      <c r="VXR504" s="21"/>
      <c r="VXS504" s="21"/>
      <c r="VXT504" s="46"/>
      <c r="VXZ504" s="21"/>
      <c r="VYA504" s="21"/>
      <c r="VYB504" s="46"/>
      <c r="VYH504" s="21"/>
      <c r="VYI504" s="21"/>
      <c r="VYJ504" s="46"/>
      <c r="VYP504" s="21"/>
      <c r="VYQ504" s="21"/>
      <c r="VYR504" s="46"/>
      <c r="VYX504" s="21"/>
      <c r="VYY504" s="21"/>
      <c r="VYZ504" s="46"/>
      <c r="VZF504" s="21"/>
      <c r="VZG504" s="21"/>
      <c r="VZH504" s="46"/>
      <c r="VZN504" s="21"/>
      <c r="VZO504" s="21"/>
      <c r="VZP504" s="46"/>
      <c r="VZV504" s="21"/>
      <c r="VZW504" s="21"/>
      <c r="VZX504" s="46"/>
      <c r="WAD504" s="21"/>
      <c r="WAE504" s="21"/>
      <c r="WAF504" s="46"/>
      <c r="WAL504" s="21"/>
      <c r="WAM504" s="21"/>
      <c r="WAN504" s="46"/>
      <c r="WAT504" s="21"/>
      <c r="WAU504" s="21"/>
      <c r="WAV504" s="46"/>
      <c r="WBB504" s="21"/>
      <c r="WBC504" s="21"/>
      <c r="WBD504" s="46"/>
      <c r="WBJ504" s="21"/>
      <c r="WBK504" s="21"/>
      <c r="WBL504" s="46"/>
      <c r="WBR504" s="21"/>
      <c r="WBS504" s="21"/>
      <c r="WBT504" s="46"/>
      <c r="WBZ504" s="21"/>
      <c r="WCA504" s="21"/>
      <c r="WCB504" s="46"/>
      <c r="WCH504" s="21"/>
      <c r="WCI504" s="21"/>
      <c r="WCJ504" s="46"/>
      <c r="WCP504" s="21"/>
      <c r="WCQ504" s="21"/>
      <c r="WCR504" s="46"/>
      <c r="WCX504" s="21"/>
      <c r="WCY504" s="21"/>
      <c r="WCZ504" s="46"/>
      <c r="WDF504" s="21"/>
      <c r="WDG504" s="21"/>
      <c r="WDH504" s="46"/>
      <c r="WDN504" s="21"/>
      <c r="WDO504" s="21"/>
      <c r="WDP504" s="46"/>
      <c r="WDV504" s="21"/>
      <c r="WDW504" s="21"/>
      <c r="WDX504" s="46"/>
      <c r="WED504" s="21"/>
      <c r="WEE504" s="21"/>
      <c r="WEF504" s="46"/>
      <c r="WEL504" s="21"/>
      <c r="WEM504" s="21"/>
      <c r="WEN504" s="46"/>
      <c r="WET504" s="21"/>
      <c r="WEU504" s="21"/>
      <c r="WEV504" s="46"/>
      <c r="WFB504" s="21"/>
      <c r="WFC504" s="21"/>
      <c r="WFD504" s="46"/>
      <c r="WFJ504" s="21"/>
      <c r="WFK504" s="21"/>
      <c r="WFL504" s="46"/>
      <c r="WFR504" s="21"/>
      <c r="WFS504" s="21"/>
      <c r="WFT504" s="46"/>
      <c r="WFZ504" s="21"/>
      <c r="WGA504" s="21"/>
      <c r="WGB504" s="46"/>
      <c r="WGH504" s="21"/>
      <c r="WGI504" s="21"/>
      <c r="WGJ504" s="46"/>
      <c r="WGP504" s="21"/>
      <c r="WGQ504" s="21"/>
      <c r="WGR504" s="46"/>
      <c r="WGX504" s="21"/>
      <c r="WGY504" s="21"/>
      <c r="WGZ504" s="46"/>
      <c r="WHF504" s="21"/>
      <c r="WHG504" s="21"/>
      <c r="WHH504" s="46"/>
      <c r="WHN504" s="21"/>
      <c r="WHO504" s="21"/>
      <c r="WHP504" s="46"/>
      <c r="WHV504" s="21"/>
      <c r="WHW504" s="21"/>
      <c r="WHX504" s="46"/>
      <c r="WID504" s="21"/>
      <c r="WIE504" s="21"/>
      <c r="WIF504" s="46"/>
      <c r="WIL504" s="21"/>
      <c r="WIM504" s="21"/>
      <c r="WIN504" s="46"/>
      <c r="WIT504" s="21"/>
      <c r="WIU504" s="21"/>
      <c r="WIV504" s="46"/>
      <c r="WJB504" s="21"/>
      <c r="WJC504" s="21"/>
      <c r="WJD504" s="46"/>
      <c r="WJJ504" s="21"/>
      <c r="WJK504" s="21"/>
      <c r="WJL504" s="46"/>
      <c r="WJR504" s="21"/>
      <c r="WJS504" s="21"/>
      <c r="WJT504" s="46"/>
      <c r="WJZ504" s="21"/>
      <c r="WKA504" s="21"/>
      <c r="WKB504" s="46"/>
      <c r="WKH504" s="21"/>
      <c r="WKI504" s="21"/>
      <c r="WKJ504" s="46"/>
      <c r="WKP504" s="21"/>
      <c r="WKQ504" s="21"/>
      <c r="WKR504" s="46"/>
      <c r="WKX504" s="21"/>
      <c r="WKY504" s="21"/>
      <c r="WKZ504" s="46"/>
      <c r="WLF504" s="21"/>
      <c r="WLG504" s="21"/>
      <c r="WLH504" s="46"/>
      <c r="WLN504" s="21"/>
      <c r="WLO504" s="21"/>
      <c r="WLP504" s="46"/>
      <c r="WLV504" s="21"/>
      <c r="WLW504" s="21"/>
      <c r="WLX504" s="46"/>
      <c r="WMD504" s="21"/>
      <c r="WME504" s="21"/>
      <c r="WMF504" s="46"/>
      <c r="WML504" s="21"/>
      <c r="WMM504" s="21"/>
      <c r="WMN504" s="46"/>
      <c r="WMT504" s="21"/>
      <c r="WMU504" s="21"/>
      <c r="WMV504" s="46"/>
      <c r="WNB504" s="21"/>
      <c r="WNC504" s="21"/>
      <c r="WND504" s="46"/>
      <c r="WNJ504" s="21"/>
      <c r="WNK504" s="21"/>
      <c r="WNL504" s="46"/>
      <c r="WNR504" s="21"/>
      <c r="WNS504" s="21"/>
      <c r="WNT504" s="46"/>
      <c r="WNZ504" s="21"/>
      <c r="WOA504" s="21"/>
      <c r="WOB504" s="46"/>
      <c r="WOH504" s="21"/>
      <c r="WOI504" s="21"/>
      <c r="WOJ504" s="46"/>
      <c r="WOP504" s="21"/>
      <c r="WOQ504" s="21"/>
      <c r="WOR504" s="46"/>
      <c r="WOX504" s="21"/>
      <c r="WOY504" s="21"/>
      <c r="WOZ504" s="46"/>
      <c r="WPF504" s="21"/>
      <c r="WPG504" s="21"/>
      <c r="WPH504" s="46"/>
      <c r="WPN504" s="21"/>
      <c r="WPO504" s="21"/>
      <c r="WPP504" s="46"/>
      <c r="WPV504" s="21"/>
      <c r="WPW504" s="21"/>
      <c r="WPX504" s="46"/>
      <c r="WQD504" s="21"/>
      <c r="WQE504" s="21"/>
      <c r="WQF504" s="46"/>
      <c r="WQL504" s="21"/>
      <c r="WQM504" s="21"/>
      <c r="WQN504" s="46"/>
      <c r="WQT504" s="21"/>
      <c r="WQU504" s="21"/>
      <c r="WQV504" s="46"/>
      <c r="WRB504" s="21"/>
      <c r="WRC504" s="21"/>
      <c r="WRD504" s="46"/>
      <c r="WRJ504" s="21"/>
      <c r="WRK504" s="21"/>
      <c r="WRL504" s="46"/>
      <c r="WRR504" s="21"/>
      <c r="WRS504" s="21"/>
      <c r="WRT504" s="46"/>
      <c r="WRZ504" s="21"/>
      <c r="WSA504" s="21"/>
      <c r="WSB504" s="46"/>
      <c r="WSH504" s="21"/>
      <c r="WSI504" s="21"/>
      <c r="WSJ504" s="46"/>
      <c r="WSP504" s="21"/>
      <c r="WSQ504" s="21"/>
      <c r="WSR504" s="46"/>
      <c r="WSX504" s="21"/>
      <c r="WSY504" s="21"/>
      <c r="WSZ504" s="46"/>
      <c r="WTF504" s="21"/>
      <c r="WTG504" s="21"/>
      <c r="WTH504" s="46"/>
      <c r="WTN504" s="21"/>
      <c r="WTO504" s="21"/>
      <c r="WTP504" s="46"/>
      <c r="WTV504" s="21"/>
      <c r="WTW504" s="21"/>
      <c r="WTX504" s="46"/>
      <c r="WUD504" s="21"/>
      <c r="WUE504" s="21"/>
      <c r="WUF504" s="46"/>
      <c r="WUL504" s="21"/>
      <c r="WUM504" s="21"/>
      <c r="WUN504" s="46"/>
      <c r="WUT504" s="21"/>
      <c r="WUU504" s="21"/>
      <c r="WUV504" s="46"/>
      <c r="WVB504" s="21"/>
      <c r="WVC504" s="21"/>
      <c r="WVD504" s="46"/>
      <c r="WVJ504" s="21"/>
      <c r="WVK504" s="21"/>
      <c r="WVL504" s="46"/>
      <c r="WVR504" s="21"/>
      <c r="WVS504" s="21"/>
      <c r="WVT504" s="46"/>
      <c r="WVZ504" s="21"/>
      <c r="WWA504" s="21"/>
      <c r="WWB504" s="46"/>
      <c r="WWH504" s="21"/>
      <c r="WWI504" s="21"/>
      <c r="WWJ504" s="46"/>
      <c r="WWP504" s="21"/>
      <c r="WWQ504" s="21"/>
      <c r="WWR504" s="46"/>
      <c r="WWX504" s="21"/>
      <c r="WWY504" s="21"/>
      <c r="WWZ504" s="46"/>
      <c r="WXF504" s="21"/>
      <c r="WXG504" s="21"/>
      <c r="WXH504" s="46"/>
      <c r="WXN504" s="21"/>
      <c r="WXO504" s="21"/>
      <c r="WXP504" s="46"/>
      <c r="WXV504" s="21"/>
      <c r="WXW504" s="21"/>
      <c r="WXX504" s="46"/>
      <c r="WYD504" s="21"/>
      <c r="WYE504" s="21"/>
      <c r="WYF504" s="46"/>
      <c r="WYL504" s="21"/>
      <c r="WYM504" s="21"/>
      <c r="WYN504" s="46"/>
      <c r="WYT504" s="21"/>
      <c r="WYU504" s="21"/>
      <c r="WYV504" s="46"/>
      <c r="WZB504" s="21"/>
      <c r="WZC504" s="21"/>
      <c r="WZD504" s="46"/>
      <c r="WZJ504" s="21"/>
      <c r="WZK504" s="21"/>
      <c r="WZL504" s="46"/>
      <c r="WZR504" s="21"/>
      <c r="WZS504" s="21"/>
      <c r="WZT504" s="46"/>
      <c r="WZZ504" s="21"/>
      <c r="XAA504" s="21"/>
      <c r="XAB504" s="46"/>
      <c r="XAH504" s="21"/>
      <c r="XAI504" s="21"/>
      <c r="XAJ504" s="46"/>
      <c r="XAP504" s="21"/>
      <c r="XAQ504" s="21"/>
      <c r="XAR504" s="46"/>
      <c r="XAX504" s="21"/>
      <c r="XAY504" s="21"/>
      <c r="XAZ504" s="46"/>
      <c r="XBF504" s="21"/>
      <c r="XBG504" s="21"/>
      <c r="XBH504" s="46"/>
      <c r="XBN504" s="21"/>
      <c r="XBO504" s="21"/>
      <c r="XBP504" s="46"/>
      <c r="XBV504" s="21"/>
      <c r="XBW504" s="21"/>
      <c r="XBX504" s="46"/>
      <c r="XCD504" s="21"/>
      <c r="XCE504" s="21"/>
      <c r="XCF504" s="46"/>
      <c r="XCL504" s="21"/>
      <c r="XCM504" s="21"/>
      <c r="XCN504" s="46"/>
      <c r="XCT504" s="21"/>
      <c r="XCU504" s="21"/>
      <c r="XCV504" s="46"/>
      <c r="XDB504" s="21"/>
      <c r="XDC504" s="21"/>
      <c r="XDD504" s="46"/>
      <c r="XDJ504" s="21"/>
      <c r="XDK504" s="21"/>
      <c r="XDL504" s="46"/>
      <c r="XDR504" s="21"/>
      <c r="XDS504" s="21"/>
      <c r="XDT504" s="46"/>
      <c r="XDZ504" s="21"/>
      <c r="XEA504" s="21"/>
      <c r="XEB504" s="46"/>
      <c r="XEH504" s="21"/>
      <c r="XEI504" s="21"/>
      <c r="XEJ504" s="46"/>
      <c r="XEP504" s="21"/>
      <c r="XEQ504" s="21"/>
      <c r="XER504" s="46"/>
      <c r="XEX504" s="21"/>
      <c r="XEY504" s="21"/>
      <c r="XEZ504" s="46"/>
    </row>
    <row r="505" spans="2:1020 1026:2044 2050:3068 3074:4092 4098:5116 5122:6140 6146:7164 7170:8188 8194:9212 9218:10236 10242:11260 11266:12284 12290:13308 13314:14332 14338:15356 15362:16380" ht="16.5" customHeight="1">
      <c r="B505" s="9"/>
      <c r="C505" s="9"/>
      <c r="D505" s="9"/>
      <c r="E505" s="9"/>
      <c r="F505" s="9"/>
      <c r="G505" s="9"/>
      <c r="H505" s="9"/>
      <c r="I505" s="9"/>
      <c r="J505" s="21"/>
      <c r="K505" s="21"/>
      <c r="L505" s="46"/>
      <c r="R505" s="21"/>
      <c r="S505" s="21"/>
      <c r="T505" s="46"/>
      <c r="Z505" s="21"/>
      <c r="AA505" s="21"/>
      <c r="AB505" s="46"/>
      <c r="AH505" s="21"/>
      <c r="AI505" s="21"/>
      <c r="AJ505" s="46"/>
      <c r="AP505" s="21"/>
      <c r="AQ505" s="21"/>
      <c r="AR505" s="46"/>
      <c r="AX505" s="21"/>
      <c r="AY505" s="21"/>
      <c r="AZ505" s="46"/>
      <c r="BF505" s="21"/>
      <c r="BG505" s="21"/>
      <c r="BH505" s="46"/>
      <c r="BN505" s="21"/>
      <c r="BO505" s="21"/>
      <c r="BP505" s="46"/>
      <c r="BV505" s="21"/>
      <c r="BW505" s="21"/>
      <c r="BX505" s="46"/>
      <c r="CD505" s="21"/>
      <c r="CE505" s="21"/>
      <c r="CF505" s="46"/>
      <c r="CL505" s="21"/>
      <c r="CM505" s="21"/>
      <c r="CN505" s="46"/>
      <c r="CT505" s="21"/>
      <c r="CU505" s="21"/>
      <c r="CV505" s="46"/>
      <c r="DB505" s="21"/>
      <c r="DC505" s="21"/>
      <c r="DD505" s="46"/>
      <c r="DJ505" s="21"/>
      <c r="DK505" s="21"/>
      <c r="DL505" s="46"/>
      <c r="DR505" s="21"/>
      <c r="DS505" s="21"/>
      <c r="DT505" s="46"/>
      <c r="DZ505" s="21"/>
      <c r="EA505" s="21"/>
      <c r="EB505" s="46"/>
      <c r="EH505" s="21"/>
      <c r="EI505" s="21"/>
      <c r="EJ505" s="46"/>
      <c r="EP505" s="21"/>
      <c r="EQ505" s="21"/>
      <c r="ER505" s="46"/>
      <c r="EX505" s="21"/>
      <c r="EY505" s="21"/>
      <c r="EZ505" s="46"/>
      <c r="FF505" s="21"/>
      <c r="FG505" s="21"/>
      <c r="FH505" s="46"/>
      <c r="FN505" s="21"/>
      <c r="FO505" s="21"/>
      <c r="FP505" s="46"/>
      <c r="FV505" s="21"/>
      <c r="FW505" s="21"/>
      <c r="FX505" s="46"/>
      <c r="GD505" s="21"/>
      <c r="GE505" s="21"/>
      <c r="GF505" s="46"/>
      <c r="GL505" s="21"/>
      <c r="GM505" s="21"/>
      <c r="GN505" s="46"/>
      <c r="GT505" s="21"/>
      <c r="GU505" s="21"/>
      <c r="GV505" s="46"/>
      <c r="HB505" s="21"/>
      <c r="HC505" s="21"/>
      <c r="HD505" s="46"/>
      <c r="HJ505" s="21"/>
      <c r="HK505" s="21"/>
      <c r="HL505" s="46"/>
      <c r="HR505" s="21"/>
      <c r="HS505" s="21"/>
      <c r="HT505" s="46"/>
      <c r="HZ505" s="21"/>
      <c r="IA505" s="21"/>
      <c r="IB505" s="46"/>
      <c r="IH505" s="21"/>
      <c r="II505" s="21"/>
      <c r="IJ505" s="46"/>
      <c r="IP505" s="21"/>
      <c r="IQ505" s="21"/>
      <c r="IR505" s="46"/>
      <c r="IX505" s="21"/>
      <c r="IY505" s="21"/>
      <c r="IZ505" s="46"/>
      <c r="JF505" s="21"/>
      <c r="JG505" s="21"/>
      <c r="JH505" s="46"/>
      <c r="JN505" s="21"/>
      <c r="JO505" s="21"/>
      <c r="JP505" s="46"/>
      <c r="JV505" s="21"/>
      <c r="JW505" s="21"/>
      <c r="JX505" s="46"/>
      <c r="KD505" s="21"/>
      <c r="KE505" s="21"/>
      <c r="KF505" s="46"/>
      <c r="KL505" s="21"/>
      <c r="KM505" s="21"/>
      <c r="KN505" s="46"/>
      <c r="KT505" s="21"/>
      <c r="KU505" s="21"/>
      <c r="KV505" s="46"/>
      <c r="LB505" s="21"/>
      <c r="LC505" s="21"/>
      <c r="LD505" s="46"/>
      <c r="LJ505" s="21"/>
      <c r="LK505" s="21"/>
      <c r="LL505" s="46"/>
      <c r="LR505" s="21"/>
      <c r="LS505" s="21"/>
      <c r="LT505" s="46"/>
      <c r="LZ505" s="21"/>
      <c r="MA505" s="21"/>
      <c r="MB505" s="46"/>
      <c r="MH505" s="21"/>
      <c r="MI505" s="21"/>
      <c r="MJ505" s="46"/>
      <c r="MP505" s="21"/>
      <c r="MQ505" s="21"/>
      <c r="MR505" s="46"/>
      <c r="MX505" s="21"/>
      <c r="MY505" s="21"/>
      <c r="MZ505" s="46"/>
      <c r="NF505" s="21"/>
      <c r="NG505" s="21"/>
      <c r="NH505" s="46"/>
      <c r="NN505" s="21"/>
      <c r="NO505" s="21"/>
      <c r="NP505" s="46"/>
      <c r="NV505" s="21"/>
      <c r="NW505" s="21"/>
      <c r="NX505" s="46"/>
      <c r="OD505" s="21"/>
      <c r="OE505" s="21"/>
      <c r="OF505" s="46"/>
      <c r="OL505" s="21"/>
      <c r="OM505" s="21"/>
      <c r="ON505" s="46"/>
      <c r="OT505" s="21"/>
      <c r="OU505" s="21"/>
      <c r="OV505" s="46"/>
      <c r="PB505" s="21"/>
      <c r="PC505" s="21"/>
      <c r="PD505" s="46"/>
      <c r="PJ505" s="21"/>
      <c r="PK505" s="21"/>
      <c r="PL505" s="46"/>
      <c r="PR505" s="21"/>
      <c r="PS505" s="21"/>
      <c r="PT505" s="46"/>
      <c r="PZ505" s="21"/>
      <c r="QA505" s="21"/>
      <c r="QB505" s="46"/>
      <c r="QH505" s="21"/>
      <c r="QI505" s="21"/>
      <c r="QJ505" s="46"/>
      <c r="QP505" s="21"/>
      <c r="QQ505" s="21"/>
      <c r="QR505" s="46"/>
      <c r="QX505" s="21"/>
      <c r="QY505" s="21"/>
      <c r="QZ505" s="46"/>
      <c r="RF505" s="21"/>
      <c r="RG505" s="21"/>
      <c r="RH505" s="46"/>
      <c r="RN505" s="21"/>
      <c r="RO505" s="21"/>
      <c r="RP505" s="46"/>
      <c r="RV505" s="21"/>
      <c r="RW505" s="21"/>
      <c r="RX505" s="46"/>
      <c r="SD505" s="21"/>
      <c r="SE505" s="21"/>
      <c r="SF505" s="46"/>
      <c r="SL505" s="21"/>
      <c r="SM505" s="21"/>
      <c r="SN505" s="46"/>
      <c r="ST505" s="21"/>
      <c r="SU505" s="21"/>
      <c r="SV505" s="46"/>
      <c r="TB505" s="21"/>
      <c r="TC505" s="21"/>
      <c r="TD505" s="46"/>
      <c r="TJ505" s="21"/>
      <c r="TK505" s="21"/>
      <c r="TL505" s="46"/>
      <c r="TR505" s="21"/>
      <c r="TS505" s="21"/>
      <c r="TT505" s="46"/>
      <c r="TZ505" s="21"/>
      <c r="UA505" s="21"/>
      <c r="UB505" s="46"/>
      <c r="UH505" s="21"/>
      <c r="UI505" s="21"/>
      <c r="UJ505" s="46"/>
      <c r="UP505" s="21"/>
      <c r="UQ505" s="21"/>
      <c r="UR505" s="46"/>
      <c r="UX505" s="21"/>
      <c r="UY505" s="21"/>
      <c r="UZ505" s="46"/>
      <c r="VF505" s="21"/>
      <c r="VG505" s="21"/>
      <c r="VH505" s="46"/>
      <c r="VN505" s="21"/>
      <c r="VO505" s="21"/>
      <c r="VP505" s="46"/>
      <c r="VV505" s="21"/>
      <c r="VW505" s="21"/>
      <c r="VX505" s="46"/>
      <c r="WD505" s="21"/>
      <c r="WE505" s="21"/>
      <c r="WF505" s="46"/>
      <c r="WL505" s="21"/>
      <c r="WM505" s="21"/>
      <c r="WN505" s="46"/>
      <c r="WT505" s="21"/>
      <c r="WU505" s="21"/>
      <c r="WV505" s="46"/>
      <c r="XB505" s="21"/>
      <c r="XC505" s="21"/>
      <c r="XD505" s="46"/>
      <c r="XJ505" s="21"/>
      <c r="XK505" s="21"/>
      <c r="XL505" s="46"/>
      <c r="XR505" s="21"/>
      <c r="XS505" s="21"/>
      <c r="XT505" s="46"/>
      <c r="XZ505" s="21"/>
      <c r="YA505" s="21"/>
      <c r="YB505" s="46"/>
      <c r="YH505" s="21"/>
      <c r="YI505" s="21"/>
      <c r="YJ505" s="46"/>
      <c r="YP505" s="21"/>
      <c r="YQ505" s="21"/>
      <c r="YR505" s="46"/>
      <c r="YX505" s="21"/>
      <c r="YY505" s="21"/>
      <c r="YZ505" s="46"/>
      <c r="ZF505" s="21"/>
      <c r="ZG505" s="21"/>
      <c r="ZH505" s="46"/>
      <c r="ZN505" s="21"/>
      <c r="ZO505" s="21"/>
      <c r="ZP505" s="46"/>
      <c r="ZV505" s="21"/>
      <c r="ZW505" s="21"/>
      <c r="ZX505" s="46"/>
      <c r="AAD505" s="21"/>
      <c r="AAE505" s="21"/>
      <c r="AAF505" s="46"/>
      <c r="AAL505" s="21"/>
      <c r="AAM505" s="21"/>
      <c r="AAN505" s="46"/>
      <c r="AAT505" s="21"/>
      <c r="AAU505" s="21"/>
      <c r="AAV505" s="46"/>
      <c r="ABB505" s="21"/>
      <c r="ABC505" s="21"/>
      <c r="ABD505" s="46"/>
      <c r="ABJ505" s="21"/>
      <c r="ABK505" s="21"/>
      <c r="ABL505" s="46"/>
      <c r="ABR505" s="21"/>
      <c r="ABS505" s="21"/>
      <c r="ABT505" s="46"/>
      <c r="ABZ505" s="21"/>
      <c r="ACA505" s="21"/>
      <c r="ACB505" s="46"/>
      <c r="ACH505" s="21"/>
      <c r="ACI505" s="21"/>
      <c r="ACJ505" s="46"/>
      <c r="ACP505" s="21"/>
      <c r="ACQ505" s="21"/>
      <c r="ACR505" s="46"/>
      <c r="ACX505" s="21"/>
      <c r="ACY505" s="21"/>
      <c r="ACZ505" s="46"/>
      <c r="ADF505" s="21"/>
      <c r="ADG505" s="21"/>
      <c r="ADH505" s="46"/>
      <c r="ADN505" s="21"/>
      <c r="ADO505" s="21"/>
      <c r="ADP505" s="46"/>
      <c r="ADV505" s="21"/>
      <c r="ADW505" s="21"/>
      <c r="ADX505" s="46"/>
      <c r="AED505" s="21"/>
      <c r="AEE505" s="21"/>
      <c r="AEF505" s="46"/>
      <c r="AEL505" s="21"/>
      <c r="AEM505" s="21"/>
      <c r="AEN505" s="46"/>
      <c r="AET505" s="21"/>
      <c r="AEU505" s="21"/>
      <c r="AEV505" s="46"/>
      <c r="AFB505" s="21"/>
      <c r="AFC505" s="21"/>
      <c r="AFD505" s="46"/>
      <c r="AFJ505" s="21"/>
      <c r="AFK505" s="21"/>
      <c r="AFL505" s="46"/>
      <c r="AFR505" s="21"/>
      <c r="AFS505" s="21"/>
      <c r="AFT505" s="46"/>
      <c r="AFZ505" s="21"/>
      <c r="AGA505" s="21"/>
      <c r="AGB505" s="46"/>
      <c r="AGH505" s="21"/>
      <c r="AGI505" s="21"/>
      <c r="AGJ505" s="46"/>
      <c r="AGP505" s="21"/>
      <c r="AGQ505" s="21"/>
      <c r="AGR505" s="46"/>
      <c r="AGX505" s="21"/>
      <c r="AGY505" s="21"/>
      <c r="AGZ505" s="46"/>
      <c r="AHF505" s="21"/>
      <c r="AHG505" s="21"/>
      <c r="AHH505" s="46"/>
      <c r="AHN505" s="21"/>
      <c r="AHO505" s="21"/>
      <c r="AHP505" s="46"/>
      <c r="AHV505" s="21"/>
      <c r="AHW505" s="21"/>
      <c r="AHX505" s="46"/>
      <c r="AID505" s="21"/>
      <c r="AIE505" s="21"/>
      <c r="AIF505" s="46"/>
      <c r="AIL505" s="21"/>
      <c r="AIM505" s="21"/>
      <c r="AIN505" s="46"/>
      <c r="AIT505" s="21"/>
      <c r="AIU505" s="21"/>
      <c r="AIV505" s="46"/>
      <c r="AJB505" s="21"/>
      <c r="AJC505" s="21"/>
      <c r="AJD505" s="46"/>
      <c r="AJJ505" s="21"/>
      <c r="AJK505" s="21"/>
      <c r="AJL505" s="46"/>
      <c r="AJR505" s="21"/>
      <c r="AJS505" s="21"/>
      <c r="AJT505" s="46"/>
      <c r="AJZ505" s="21"/>
      <c r="AKA505" s="21"/>
      <c r="AKB505" s="46"/>
      <c r="AKH505" s="21"/>
      <c r="AKI505" s="21"/>
      <c r="AKJ505" s="46"/>
      <c r="AKP505" s="21"/>
      <c r="AKQ505" s="21"/>
      <c r="AKR505" s="46"/>
      <c r="AKX505" s="21"/>
      <c r="AKY505" s="21"/>
      <c r="AKZ505" s="46"/>
      <c r="ALF505" s="21"/>
      <c r="ALG505" s="21"/>
      <c r="ALH505" s="46"/>
      <c r="ALN505" s="21"/>
      <c r="ALO505" s="21"/>
      <c r="ALP505" s="46"/>
      <c r="ALV505" s="21"/>
      <c r="ALW505" s="21"/>
      <c r="ALX505" s="46"/>
      <c r="AMD505" s="21"/>
      <c r="AME505" s="21"/>
      <c r="AMF505" s="46"/>
      <c r="AML505" s="21"/>
      <c r="AMM505" s="21"/>
      <c r="AMN505" s="46"/>
      <c r="AMT505" s="21"/>
      <c r="AMU505" s="21"/>
      <c r="AMV505" s="46"/>
      <c r="ANB505" s="21"/>
      <c r="ANC505" s="21"/>
      <c r="AND505" s="46"/>
      <c r="ANJ505" s="21"/>
      <c r="ANK505" s="21"/>
      <c r="ANL505" s="46"/>
      <c r="ANR505" s="21"/>
      <c r="ANS505" s="21"/>
      <c r="ANT505" s="46"/>
      <c r="ANZ505" s="21"/>
      <c r="AOA505" s="21"/>
      <c r="AOB505" s="46"/>
      <c r="AOH505" s="21"/>
      <c r="AOI505" s="21"/>
      <c r="AOJ505" s="46"/>
      <c r="AOP505" s="21"/>
      <c r="AOQ505" s="21"/>
      <c r="AOR505" s="46"/>
      <c r="AOX505" s="21"/>
      <c r="AOY505" s="21"/>
      <c r="AOZ505" s="46"/>
      <c r="APF505" s="21"/>
      <c r="APG505" s="21"/>
      <c r="APH505" s="46"/>
      <c r="APN505" s="21"/>
      <c r="APO505" s="21"/>
      <c r="APP505" s="46"/>
      <c r="APV505" s="21"/>
      <c r="APW505" s="21"/>
      <c r="APX505" s="46"/>
      <c r="AQD505" s="21"/>
      <c r="AQE505" s="21"/>
      <c r="AQF505" s="46"/>
      <c r="AQL505" s="21"/>
      <c r="AQM505" s="21"/>
      <c r="AQN505" s="46"/>
      <c r="AQT505" s="21"/>
      <c r="AQU505" s="21"/>
      <c r="AQV505" s="46"/>
      <c r="ARB505" s="21"/>
      <c r="ARC505" s="21"/>
      <c r="ARD505" s="46"/>
      <c r="ARJ505" s="21"/>
      <c r="ARK505" s="21"/>
      <c r="ARL505" s="46"/>
      <c r="ARR505" s="21"/>
      <c r="ARS505" s="21"/>
      <c r="ART505" s="46"/>
      <c r="ARZ505" s="21"/>
      <c r="ASA505" s="21"/>
      <c r="ASB505" s="46"/>
      <c r="ASH505" s="21"/>
      <c r="ASI505" s="21"/>
      <c r="ASJ505" s="46"/>
      <c r="ASP505" s="21"/>
      <c r="ASQ505" s="21"/>
      <c r="ASR505" s="46"/>
      <c r="ASX505" s="21"/>
      <c r="ASY505" s="21"/>
      <c r="ASZ505" s="46"/>
      <c r="ATF505" s="21"/>
      <c r="ATG505" s="21"/>
      <c r="ATH505" s="46"/>
      <c r="ATN505" s="21"/>
      <c r="ATO505" s="21"/>
      <c r="ATP505" s="46"/>
      <c r="ATV505" s="21"/>
      <c r="ATW505" s="21"/>
      <c r="ATX505" s="46"/>
      <c r="AUD505" s="21"/>
      <c r="AUE505" s="21"/>
      <c r="AUF505" s="46"/>
      <c r="AUL505" s="21"/>
      <c r="AUM505" s="21"/>
      <c r="AUN505" s="46"/>
      <c r="AUT505" s="21"/>
      <c r="AUU505" s="21"/>
      <c r="AUV505" s="46"/>
      <c r="AVB505" s="21"/>
      <c r="AVC505" s="21"/>
      <c r="AVD505" s="46"/>
      <c r="AVJ505" s="21"/>
      <c r="AVK505" s="21"/>
      <c r="AVL505" s="46"/>
      <c r="AVR505" s="21"/>
      <c r="AVS505" s="21"/>
      <c r="AVT505" s="46"/>
      <c r="AVZ505" s="21"/>
      <c r="AWA505" s="21"/>
      <c r="AWB505" s="46"/>
      <c r="AWH505" s="21"/>
      <c r="AWI505" s="21"/>
      <c r="AWJ505" s="46"/>
      <c r="AWP505" s="21"/>
      <c r="AWQ505" s="21"/>
      <c r="AWR505" s="46"/>
      <c r="AWX505" s="21"/>
      <c r="AWY505" s="21"/>
      <c r="AWZ505" s="46"/>
      <c r="AXF505" s="21"/>
      <c r="AXG505" s="21"/>
      <c r="AXH505" s="46"/>
      <c r="AXN505" s="21"/>
      <c r="AXO505" s="21"/>
      <c r="AXP505" s="46"/>
      <c r="AXV505" s="21"/>
      <c r="AXW505" s="21"/>
      <c r="AXX505" s="46"/>
      <c r="AYD505" s="21"/>
      <c r="AYE505" s="21"/>
      <c r="AYF505" s="46"/>
      <c r="AYL505" s="21"/>
      <c r="AYM505" s="21"/>
      <c r="AYN505" s="46"/>
      <c r="AYT505" s="21"/>
      <c r="AYU505" s="21"/>
      <c r="AYV505" s="46"/>
      <c r="AZB505" s="21"/>
      <c r="AZC505" s="21"/>
      <c r="AZD505" s="46"/>
      <c r="AZJ505" s="21"/>
      <c r="AZK505" s="21"/>
      <c r="AZL505" s="46"/>
      <c r="AZR505" s="21"/>
      <c r="AZS505" s="21"/>
      <c r="AZT505" s="46"/>
      <c r="AZZ505" s="21"/>
      <c r="BAA505" s="21"/>
      <c r="BAB505" s="46"/>
      <c r="BAH505" s="21"/>
      <c r="BAI505" s="21"/>
      <c r="BAJ505" s="46"/>
      <c r="BAP505" s="21"/>
      <c r="BAQ505" s="21"/>
      <c r="BAR505" s="46"/>
      <c r="BAX505" s="21"/>
      <c r="BAY505" s="21"/>
      <c r="BAZ505" s="46"/>
      <c r="BBF505" s="21"/>
      <c r="BBG505" s="21"/>
      <c r="BBH505" s="46"/>
      <c r="BBN505" s="21"/>
      <c r="BBO505" s="21"/>
      <c r="BBP505" s="46"/>
      <c r="BBV505" s="21"/>
      <c r="BBW505" s="21"/>
      <c r="BBX505" s="46"/>
      <c r="BCD505" s="21"/>
      <c r="BCE505" s="21"/>
      <c r="BCF505" s="46"/>
      <c r="BCL505" s="21"/>
      <c r="BCM505" s="21"/>
      <c r="BCN505" s="46"/>
      <c r="BCT505" s="21"/>
      <c r="BCU505" s="21"/>
      <c r="BCV505" s="46"/>
      <c r="BDB505" s="21"/>
      <c r="BDC505" s="21"/>
      <c r="BDD505" s="46"/>
      <c r="BDJ505" s="21"/>
      <c r="BDK505" s="21"/>
      <c r="BDL505" s="46"/>
      <c r="BDR505" s="21"/>
      <c r="BDS505" s="21"/>
      <c r="BDT505" s="46"/>
      <c r="BDZ505" s="21"/>
      <c r="BEA505" s="21"/>
      <c r="BEB505" s="46"/>
      <c r="BEH505" s="21"/>
      <c r="BEI505" s="21"/>
      <c r="BEJ505" s="46"/>
      <c r="BEP505" s="21"/>
      <c r="BEQ505" s="21"/>
      <c r="BER505" s="46"/>
      <c r="BEX505" s="21"/>
      <c r="BEY505" s="21"/>
      <c r="BEZ505" s="46"/>
      <c r="BFF505" s="21"/>
      <c r="BFG505" s="21"/>
      <c r="BFH505" s="46"/>
      <c r="BFN505" s="21"/>
      <c r="BFO505" s="21"/>
      <c r="BFP505" s="46"/>
      <c r="BFV505" s="21"/>
      <c r="BFW505" s="21"/>
      <c r="BFX505" s="46"/>
      <c r="BGD505" s="21"/>
      <c r="BGE505" s="21"/>
      <c r="BGF505" s="46"/>
      <c r="BGL505" s="21"/>
      <c r="BGM505" s="21"/>
      <c r="BGN505" s="46"/>
      <c r="BGT505" s="21"/>
      <c r="BGU505" s="21"/>
      <c r="BGV505" s="46"/>
      <c r="BHB505" s="21"/>
      <c r="BHC505" s="21"/>
      <c r="BHD505" s="46"/>
      <c r="BHJ505" s="21"/>
      <c r="BHK505" s="21"/>
      <c r="BHL505" s="46"/>
      <c r="BHR505" s="21"/>
      <c r="BHS505" s="21"/>
      <c r="BHT505" s="46"/>
      <c r="BHZ505" s="21"/>
      <c r="BIA505" s="21"/>
      <c r="BIB505" s="46"/>
      <c r="BIH505" s="21"/>
      <c r="BII505" s="21"/>
      <c r="BIJ505" s="46"/>
      <c r="BIP505" s="21"/>
      <c r="BIQ505" s="21"/>
      <c r="BIR505" s="46"/>
      <c r="BIX505" s="21"/>
      <c r="BIY505" s="21"/>
      <c r="BIZ505" s="46"/>
      <c r="BJF505" s="21"/>
      <c r="BJG505" s="21"/>
      <c r="BJH505" s="46"/>
      <c r="BJN505" s="21"/>
      <c r="BJO505" s="21"/>
      <c r="BJP505" s="46"/>
      <c r="BJV505" s="21"/>
      <c r="BJW505" s="21"/>
      <c r="BJX505" s="46"/>
      <c r="BKD505" s="21"/>
      <c r="BKE505" s="21"/>
      <c r="BKF505" s="46"/>
      <c r="BKL505" s="21"/>
      <c r="BKM505" s="21"/>
      <c r="BKN505" s="46"/>
      <c r="BKT505" s="21"/>
      <c r="BKU505" s="21"/>
      <c r="BKV505" s="46"/>
      <c r="BLB505" s="21"/>
      <c r="BLC505" s="21"/>
      <c r="BLD505" s="46"/>
      <c r="BLJ505" s="21"/>
      <c r="BLK505" s="21"/>
      <c r="BLL505" s="46"/>
      <c r="BLR505" s="21"/>
      <c r="BLS505" s="21"/>
      <c r="BLT505" s="46"/>
      <c r="BLZ505" s="21"/>
      <c r="BMA505" s="21"/>
      <c r="BMB505" s="46"/>
      <c r="BMH505" s="21"/>
      <c r="BMI505" s="21"/>
      <c r="BMJ505" s="46"/>
      <c r="BMP505" s="21"/>
      <c r="BMQ505" s="21"/>
      <c r="BMR505" s="46"/>
      <c r="BMX505" s="21"/>
      <c r="BMY505" s="21"/>
      <c r="BMZ505" s="46"/>
      <c r="BNF505" s="21"/>
      <c r="BNG505" s="21"/>
      <c r="BNH505" s="46"/>
      <c r="BNN505" s="21"/>
      <c r="BNO505" s="21"/>
      <c r="BNP505" s="46"/>
      <c r="BNV505" s="21"/>
      <c r="BNW505" s="21"/>
      <c r="BNX505" s="46"/>
      <c r="BOD505" s="21"/>
      <c r="BOE505" s="21"/>
      <c r="BOF505" s="46"/>
      <c r="BOL505" s="21"/>
      <c r="BOM505" s="21"/>
      <c r="BON505" s="46"/>
      <c r="BOT505" s="21"/>
      <c r="BOU505" s="21"/>
      <c r="BOV505" s="46"/>
      <c r="BPB505" s="21"/>
      <c r="BPC505" s="21"/>
      <c r="BPD505" s="46"/>
      <c r="BPJ505" s="21"/>
      <c r="BPK505" s="21"/>
      <c r="BPL505" s="46"/>
      <c r="BPR505" s="21"/>
      <c r="BPS505" s="21"/>
      <c r="BPT505" s="46"/>
      <c r="BPZ505" s="21"/>
      <c r="BQA505" s="21"/>
      <c r="BQB505" s="46"/>
      <c r="BQH505" s="21"/>
      <c r="BQI505" s="21"/>
      <c r="BQJ505" s="46"/>
      <c r="BQP505" s="21"/>
      <c r="BQQ505" s="21"/>
      <c r="BQR505" s="46"/>
      <c r="BQX505" s="21"/>
      <c r="BQY505" s="21"/>
      <c r="BQZ505" s="46"/>
      <c r="BRF505" s="21"/>
      <c r="BRG505" s="21"/>
      <c r="BRH505" s="46"/>
      <c r="BRN505" s="21"/>
      <c r="BRO505" s="21"/>
      <c r="BRP505" s="46"/>
      <c r="BRV505" s="21"/>
      <c r="BRW505" s="21"/>
      <c r="BRX505" s="46"/>
      <c r="BSD505" s="21"/>
      <c r="BSE505" s="21"/>
      <c r="BSF505" s="46"/>
      <c r="BSL505" s="21"/>
      <c r="BSM505" s="21"/>
      <c r="BSN505" s="46"/>
      <c r="BST505" s="21"/>
      <c r="BSU505" s="21"/>
      <c r="BSV505" s="46"/>
      <c r="BTB505" s="21"/>
      <c r="BTC505" s="21"/>
      <c r="BTD505" s="46"/>
      <c r="BTJ505" s="21"/>
      <c r="BTK505" s="21"/>
      <c r="BTL505" s="46"/>
      <c r="BTR505" s="21"/>
      <c r="BTS505" s="21"/>
      <c r="BTT505" s="46"/>
      <c r="BTZ505" s="21"/>
      <c r="BUA505" s="21"/>
      <c r="BUB505" s="46"/>
      <c r="BUH505" s="21"/>
      <c r="BUI505" s="21"/>
      <c r="BUJ505" s="46"/>
      <c r="BUP505" s="21"/>
      <c r="BUQ505" s="21"/>
      <c r="BUR505" s="46"/>
      <c r="BUX505" s="21"/>
      <c r="BUY505" s="21"/>
      <c r="BUZ505" s="46"/>
      <c r="BVF505" s="21"/>
      <c r="BVG505" s="21"/>
      <c r="BVH505" s="46"/>
      <c r="BVN505" s="21"/>
      <c r="BVO505" s="21"/>
      <c r="BVP505" s="46"/>
      <c r="BVV505" s="21"/>
      <c r="BVW505" s="21"/>
      <c r="BVX505" s="46"/>
      <c r="BWD505" s="21"/>
      <c r="BWE505" s="21"/>
      <c r="BWF505" s="46"/>
      <c r="BWL505" s="21"/>
      <c r="BWM505" s="21"/>
      <c r="BWN505" s="46"/>
      <c r="BWT505" s="21"/>
      <c r="BWU505" s="21"/>
      <c r="BWV505" s="46"/>
      <c r="BXB505" s="21"/>
      <c r="BXC505" s="21"/>
      <c r="BXD505" s="46"/>
      <c r="BXJ505" s="21"/>
      <c r="BXK505" s="21"/>
      <c r="BXL505" s="46"/>
      <c r="BXR505" s="21"/>
      <c r="BXS505" s="21"/>
      <c r="BXT505" s="46"/>
      <c r="BXZ505" s="21"/>
      <c r="BYA505" s="21"/>
      <c r="BYB505" s="46"/>
      <c r="BYH505" s="21"/>
      <c r="BYI505" s="21"/>
      <c r="BYJ505" s="46"/>
      <c r="BYP505" s="21"/>
      <c r="BYQ505" s="21"/>
      <c r="BYR505" s="46"/>
      <c r="BYX505" s="21"/>
      <c r="BYY505" s="21"/>
      <c r="BYZ505" s="46"/>
      <c r="BZF505" s="21"/>
      <c r="BZG505" s="21"/>
      <c r="BZH505" s="46"/>
      <c r="BZN505" s="21"/>
      <c r="BZO505" s="21"/>
      <c r="BZP505" s="46"/>
      <c r="BZV505" s="21"/>
      <c r="BZW505" s="21"/>
      <c r="BZX505" s="46"/>
      <c r="CAD505" s="21"/>
      <c r="CAE505" s="21"/>
      <c r="CAF505" s="46"/>
      <c r="CAL505" s="21"/>
      <c r="CAM505" s="21"/>
      <c r="CAN505" s="46"/>
      <c r="CAT505" s="21"/>
      <c r="CAU505" s="21"/>
      <c r="CAV505" s="46"/>
      <c r="CBB505" s="21"/>
      <c r="CBC505" s="21"/>
      <c r="CBD505" s="46"/>
      <c r="CBJ505" s="21"/>
      <c r="CBK505" s="21"/>
      <c r="CBL505" s="46"/>
      <c r="CBR505" s="21"/>
      <c r="CBS505" s="21"/>
      <c r="CBT505" s="46"/>
      <c r="CBZ505" s="21"/>
      <c r="CCA505" s="21"/>
      <c r="CCB505" s="46"/>
      <c r="CCH505" s="21"/>
      <c r="CCI505" s="21"/>
      <c r="CCJ505" s="46"/>
      <c r="CCP505" s="21"/>
      <c r="CCQ505" s="21"/>
      <c r="CCR505" s="46"/>
      <c r="CCX505" s="21"/>
      <c r="CCY505" s="21"/>
      <c r="CCZ505" s="46"/>
      <c r="CDF505" s="21"/>
      <c r="CDG505" s="21"/>
      <c r="CDH505" s="46"/>
      <c r="CDN505" s="21"/>
      <c r="CDO505" s="21"/>
      <c r="CDP505" s="46"/>
      <c r="CDV505" s="21"/>
      <c r="CDW505" s="21"/>
      <c r="CDX505" s="46"/>
      <c r="CED505" s="21"/>
      <c r="CEE505" s="21"/>
      <c r="CEF505" s="46"/>
      <c r="CEL505" s="21"/>
      <c r="CEM505" s="21"/>
      <c r="CEN505" s="46"/>
      <c r="CET505" s="21"/>
      <c r="CEU505" s="21"/>
      <c r="CEV505" s="46"/>
      <c r="CFB505" s="21"/>
      <c r="CFC505" s="21"/>
      <c r="CFD505" s="46"/>
      <c r="CFJ505" s="21"/>
      <c r="CFK505" s="21"/>
      <c r="CFL505" s="46"/>
      <c r="CFR505" s="21"/>
      <c r="CFS505" s="21"/>
      <c r="CFT505" s="46"/>
      <c r="CFZ505" s="21"/>
      <c r="CGA505" s="21"/>
      <c r="CGB505" s="46"/>
      <c r="CGH505" s="21"/>
      <c r="CGI505" s="21"/>
      <c r="CGJ505" s="46"/>
      <c r="CGP505" s="21"/>
      <c r="CGQ505" s="21"/>
      <c r="CGR505" s="46"/>
      <c r="CGX505" s="21"/>
      <c r="CGY505" s="21"/>
      <c r="CGZ505" s="46"/>
      <c r="CHF505" s="21"/>
      <c r="CHG505" s="21"/>
      <c r="CHH505" s="46"/>
      <c r="CHN505" s="21"/>
      <c r="CHO505" s="21"/>
      <c r="CHP505" s="46"/>
      <c r="CHV505" s="21"/>
      <c r="CHW505" s="21"/>
      <c r="CHX505" s="46"/>
      <c r="CID505" s="21"/>
      <c r="CIE505" s="21"/>
      <c r="CIF505" s="46"/>
      <c r="CIL505" s="21"/>
      <c r="CIM505" s="21"/>
      <c r="CIN505" s="46"/>
      <c r="CIT505" s="21"/>
      <c r="CIU505" s="21"/>
      <c r="CIV505" s="46"/>
      <c r="CJB505" s="21"/>
      <c r="CJC505" s="21"/>
      <c r="CJD505" s="46"/>
      <c r="CJJ505" s="21"/>
      <c r="CJK505" s="21"/>
      <c r="CJL505" s="46"/>
      <c r="CJR505" s="21"/>
      <c r="CJS505" s="21"/>
      <c r="CJT505" s="46"/>
      <c r="CJZ505" s="21"/>
      <c r="CKA505" s="21"/>
      <c r="CKB505" s="46"/>
      <c r="CKH505" s="21"/>
      <c r="CKI505" s="21"/>
      <c r="CKJ505" s="46"/>
      <c r="CKP505" s="21"/>
      <c r="CKQ505" s="21"/>
      <c r="CKR505" s="46"/>
      <c r="CKX505" s="21"/>
      <c r="CKY505" s="21"/>
      <c r="CKZ505" s="46"/>
      <c r="CLF505" s="21"/>
      <c r="CLG505" s="21"/>
      <c r="CLH505" s="46"/>
      <c r="CLN505" s="21"/>
      <c r="CLO505" s="21"/>
      <c r="CLP505" s="46"/>
      <c r="CLV505" s="21"/>
      <c r="CLW505" s="21"/>
      <c r="CLX505" s="46"/>
      <c r="CMD505" s="21"/>
      <c r="CME505" s="21"/>
      <c r="CMF505" s="46"/>
      <c r="CML505" s="21"/>
      <c r="CMM505" s="21"/>
      <c r="CMN505" s="46"/>
      <c r="CMT505" s="21"/>
      <c r="CMU505" s="21"/>
      <c r="CMV505" s="46"/>
      <c r="CNB505" s="21"/>
      <c r="CNC505" s="21"/>
      <c r="CND505" s="46"/>
      <c r="CNJ505" s="21"/>
      <c r="CNK505" s="21"/>
      <c r="CNL505" s="46"/>
      <c r="CNR505" s="21"/>
      <c r="CNS505" s="21"/>
      <c r="CNT505" s="46"/>
      <c r="CNZ505" s="21"/>
      <c r="COA505" s="21"/>
      <c r="COB505" s="46"/>
      <c r="COH505" s="21"/>
      <c r="COI505" s="21"/>
      <c r="COJ505" s="46"/>
      <c r="COP505" s="21"/>
      <c r="COQ505" s="21"/>
      <c r="COR505" s="46"/>
      <c r="COX505" s="21"/>
      <c r="COY505" s="21"/>
      <c r="COZ505" s="46"/>
      <c r="CPF505" s="21"/>
      <c r="CPG505" s="21"/>
      <c r="CPH505" s="46"/>
      <c r="CPN505" s="21"/>
      <c r="CPO505" s="21"/>
      <c r="CPP505" s="46"/>
      <c r="CPV505" s="21"/>
      <c r="CPW505" s="21"/>
      <c r="CPX505" s="46"/>
      <c r="CQD505" s="21"/>
      <c r="CQE505" s="21"/>
      <c r="CQF505" s="46"/>
      <c r="CQL505" s="21"/>
      <c r="CQM505" s="21"/>
      <c r="CQN505" s="46"/>
      <c r="CQT505" s="21"/>
      <c r="CQU505" s="21"/>
      <c r="CQV505" s="46"/>
      <c r="CRB505" s="21"/>
      <c r="CRC505" s="21"/>
      <c r="CRD505" s="46"/>
      <c r="CRJ505" s="21"/>
      <c r="CRK505" s="21"/>
      <c r="CRL505" s="46"/>
      <c r="CRR505" s="21"/>
      <c r="CRS505" s="21"/>
      <c r="CRT505" s="46"/>
      <c r="CRZ505" s="21"/>
      <c r="CSA505" s="21"/>
      <c r="CSB505" s="46"/>
      <c r="CSH505" s="21"/>
      <c r="CSI505" s="21"/>
      <c r="CSJ505" s="46"/>
      <c r="CSP505" s="21"/>
      <c r="CSQ505" s="21"/>
      <c r="CSR505" s="46"/>
      <c r="CSX505" s="21"/>
      <c r="CSY505" s="21"/>
      <c r="CSZ505" s="46"/>
      <c r="CTF505" s="21"/>
      <c r="CTG505" s="21"/>
      <c r="CTH505" s="46"/>
      <c r="CTN505" s="21"/>
      <c r="CTO505" s="21"/>
      <c r="CTP505" s="46"/>
      <c r="CTV505" s="21"/>
      <c r="CTW505" s="21"/>
      <c r="CTX505" s="46"/>
      <c r="CUD505" s="21"/>
      <c r="CUE505" s="21"/>
      <c r="CUF505" s="46"/>
      <c r="CUL505" s="21"/>
      <c r="CUM505" s="21"/>
      <c r="CUN505" s="46"/>
      <c r="CUT505" s="21"/>
      <c r="CUU505" s="21"/>
      <c r="CUV505" s="46"/>
      <c r="CVB505" s="21"/>
      <c r="CVC505" s="21"/>
      <c r="CVD505" s="46"/>
      <c r="CVJ505" s="21"/>
      <c r="CVK505" s="21"/>
      <c r="CVL505" s="46"/>
      <c r="CVR505" s="21"/>
      <c r="CVS505" s="21"/>
      <c r="CVT505" s="46"/>
      <c r="CVZ505" s="21"/>
      <c r="CWA505" s="21"/>
      <c r="CWB505" s="46"/>
      <c r="CWH505" s="21"/>
      <c r="CWI505" s="21"/>
      <c r="CWJ505" s="46"/>
      <c r="CWP505" s="21"/>
      <c r="CWQ505" s="21"/>
      <c r="CWR505" s="46"/>
      <c r="CWX505" s="21"/>
      <c r="CWY505" s="21"/>
      <c r="CWZ505" s="46"/>
      <c r="CXF505" s="21"/>
      <c r="CXG505" s="21"/>
      <c r="CXH505" s="46"/>
      <c r="CXN505" s="21"/>
      <c r="CXO505" s="21"/>
      <c r="CXP505" s="46"/>
      <c r="CXV505" s="21"/>
      <c r="CXW505" s="21"/>
      <c r="CXX505" s="46"/>
      <c r="CYD505" s="21"/>
      <c r="CYE505" s="21"/>
      <c r="CYF505" s="46"/>
      <c r="CYL505" s="21"/>
      <c r="CYM505" s="21"/>
      <c r="CYN505" s="46"/>
      <c r="CYT505" s="21"/>
      <c r="CYU505" s="21"/>
      <c r="CYV505" s="46"/>
      <c r="CZB505" s="21"/>
      <c r="CZC505" s="21"/>
      <c r="CZD505" s="46"/>
      <c r="CZJ505" s="21"/>
      <c r="CZK505" s="21"/>
      <c r="CZL505" s="46"/>
      <c r="CZR505" s="21"/>
      <c r="CZS505" s="21"/>
      <c r="CZT505" s="46"/>
      <c r="CZZ505" s="21"/>
      <c r="DAA505" s="21"/>
      <c r="DAB505" s="46"/>
      <c r="DAH505" s="21"/>
      <c r="DAI505" s="21"/>
      <c r="DAJ505" s="46"/>
      <c r="DAP505" s="21"/>
      <c r="DAQ505" s="21"/>
      <c r="DAR505" s="46"/>
      <c r="DAX505" s="21"/>
      <c r="DAY505" s="21"/>
      <c r="DAZ505" s="46"/>
      <c r="DBF505" s="21"/>
      <c r="DBG505" s="21"/>
      <c r="DBH505" s="46"/>
      <c r="DBN505" s="21"/>
      <c r="DBO505" s="21"/>
      <c r="DBP505" s="46"/>
      <c r="DBV505" s="21"/>
      <c r="DBW505" s="21"/>
      <c r="DBX505" s="46"/>
      <c r="DCD505" s="21"/>
      <c r="DCE505" s="21"/>
      <c r="DCF505" s="46"/>
      <c r="DCL505" s="21"/>
      <c r="DCM505" s="21"/>
      <c r="DCN505" s="46"/>
      <c r="DCT505" s="21"/>
      <c r="DCU505" s="21"/>
      <c r="DCV505" s="46"/>
      <c r="DDB505" s="21"/>
      <c r="DDC505" s="21"/>
      <c r="DDD505" s="46"/>
      <c r="DDJ505" s="21"/>
      <c r="DDK505" s="21"/>
      <c r="DDL505" s="46"/>
      <c r="DDR505" s="21"/>
      <c r="DDS505" s="21"/>
      <c r="DDT505" s="46"/>
      <c r="DDZ505" s="21"/>
      <c r="DEA505" s="21"/>
      <c r="DEB505" s="46"/>
      <c r="DEH505" s="21"/>
      <c r="DEI505" s="21"/>
      <c r="DEJ505" s="46"/>
      <c r="DEP505" s="21"/>
      <c r="DEQ505" s="21"/>
      <c r="DER505" s="46"/>
      <c r="DEX505" s="21"/>
      <c r="DEY505" s="21"/>
      <c r="DEZ505" s="46"/>
      <c r="DFF505" s="21"/>
      <c r="DFG505" s="21"/>
      <c r="DFH505" s="46"/>
      <c r="DFN505" s="21"/>
      <c r="DFO505" s="21"/>
      <c r="DFP505" s="46"/>
      <c r="DFV505" s="21"/>
      <c r="DFW505" s="21"/>
      <c r="DFX505" s="46"/>
      <c r="DGD505" s="21"/>
      <c r="DGE505" s="21"/>
      <c r="DGF505" s="46"/>
      <c r="DGL505" s="21"/>
      <c r="DGM505" s="21"/>
      <c r="DGN505" s="46"/>
      <c r="DGT505" s="21"/>
      <c r="DGU505" s="21"/>
      <c r="DGV505" s="46"/>
      <c r="DHB505" s="21"/>
      <c r="DHC505" s="21"/>
      <c r="DHD505" s="46"/>
      <c r="DHJ505" s="21"/>
      <c r="DHK505" s="21"/>
      <c r="DHL505" s="46"/>
      <c r="DHR505" s="21"/>
      <c r="DHS505" s="21"/>
      <c r="DHT505" s="46"/>
      <c r="DHZ505" s="21"/>
      <c r="DIA505" s="21"/>
      <c r="DIB505" s="46"/>
      <c r="DIH505" s="21"/>
      <c r="DII505" s="21"/>
      <c r="DIJ505" s="46"/>
      <c r="DIP505" s="21"/>
      <c r="DIQ505" s="21"/>
      <c r="DIR505" s="46"/>
      <c r="DIX505" s="21"/>
      <c r="DIY505" s="21"/>
      <c r="DIZ505" s="46"/>
      <c r="DJF505" s="21"/>
      <c r="DJG505" s="21"/>
      <c r="DJH505" s="46"/>
      <c r="DJN505" s="21"/>
      <c r="DJO505" s="21"/>
      <c r="DJP505" s="46"/>
      <c r="DJV505" s="21"/>
      <c r="DJW505" s="21"/>
      <c r="DJX505" s="46"/>
      <c r="DKD505" s="21"/>
      <c r="DKE505" s="21"/>
      <c r="DKF505" s="46"/>
      <c r="DKL505" s="21"/>
      <c r="DKM505" s="21"/>
      <c r="DKN505" s="46"/>
      <c r="DKT505" s="21"/>
      <c r="DKU505" s="21"/>
      <c r="DKV505" s="46"/>
      <c r="DLB505" s="21"/>
      <c r="DLC505" s="21"/>
      <c r="DLD505" s="46"/>
      <c r="DLJ505" s="21"/>
      <c r="DLK505" s="21"/>
      <c r="DLL505" s="46"/>
      <c r="DLR505" s="21"/>
      <c r="DLS505" s="21"/>
      <c r="DLT505" s="46"/>
      <c r="DLZ505" s="21"/>
      <c r="DMA505" s="21"/>
      <c r="DMB505" s="46"/>
      <c r="DMH505" s="21"/>
      <c r="DMI505" s="21"/>
      <c r="DMJ505" s="46"/>
      <c r="DMP505" s="21"/>
      <c r="DMQ505" s="21"/>
      <c r="DMR505" s="46"/>
      <c r="DMX505" s="21"/>
      <c r="DMY505" s="21"/>
      <c r="DMZ505" s="46"/>
      <c r="DNF505" s="21"/>
      <c r="DNG505" s="21"/>
      <c r="DNH505" s="46"/>
      <c r="DNN505" s="21"/>
      <c r="DNO505" s="21"/>
      <c r="DNP505" s="46"/>
      <c r="DNV505" s="21"/>
      <c r="DNW505" s="21"/>
      <c r="DNX505" s="46"/>
      <c r="DOD505" s="21"/>
      <c r="DOE505" s="21"/>
      <c r="DOF505" s="46"/>
      <c r="DOL505" s="21"/>
      <c r="DOM505" s="21"/>
      <c r="DON505" s="46"/>
      <c r="DOT505" s="21"/>
      <c r="DOU505" s="21"/>
      <c r="DOV505" s="46"/>
      <c r="DPB505" s="21"/>
      <c r="DPC505" s="21"/>
      <c r="DPD505" s="46"/>
      <c r="DPJ505" s="21"/>
      <c r="DPK505" s="21"/>
      <c r="DPL505" s="46"/>
      <c r="DPR505" s="21"/>
      <c r="DPS505" s="21"/>
      <c r="DPT505" s="46"/>
      <c r="DPZ505" s="21"/>
      <c r="DQA505" s="21"/>
      <c r="DQB505" s="46"/>
      <c r="DQH505" s="21"/>
      <c r="DQI505" s="21"/>
      <c r="DQJ505" s="46"/>
      <c r="DQP505" s="21"/>
      <c r="DQQ505" s="21"/>
      <c r="DQR505" s="46"/>
      <c r="DQX505" s="21"/>
      <c r="DQY505" s="21"/>
      <c r="DQZ505" s="46"/>
      <c r="DRF505" s="21"/>
      <c r="DRG505" s="21"/>
      <c r="DRH505" s="46"/>
      <c r="DRN505" s="21"/>
      <c r="DRO505" s="21"/>
      <c r="DRP505" s="46"/>
      <c r="DRV505" s="21"/>
      <c r="DRW505" s="21"/>
      <c r="DRX505" s="46"/>
      <c r="DSD505" s="21"/>
      <c r="DSE505" s="21"/>
      <c r="DSF505" s="46"/>
      <c r="DSL505" s="21"/>
      <c r="DSM505" s="21"/>
      <c r="DSN505" s="46"/>
      <c r="DST505" s="21"/>
      <c r="DSU505" s="21"/>
      <c r="DSV505" s="46"/>
      <c r="DTB505" s="21"/>
      <c r="DTC505" s="21"/>
      <c r="DTD505" s="46"/>
      <c r="DTJ505" s="21"/>
      <c r="DTK505" s="21"/>
      <c r="DTL505" s="46"/>
      <c r="DTR505" s="21"/>
      <c r="DTS505" s="21"/>
      <c r="DTT505" s="46"/>
      <c r="DTZ505" s="21"/>
      <c r="DUA505" s="21"/>
      <c r="DUB505" s="46"/>
      <c r="DUH505" s="21"/>
      <c r="DUI505" s="21"/>
      <c r="DUJ505" s="46"/>
      <c r="DUP505" s="21"/>
      <c r="DUQ505" s="21"/>
      <c r="DUR505" s="46"/>
      <c r="DUX505" s="21"/>
      <c r="DUY505" s="21"/>
      <c r="DUZ505" s="46"/>
      <c r="DVF505" s="21"/>
      <c r="DVG505" s="21"/>
      <c r="DVH505" s="46"/>
      <c r="DVN505" s="21"/>
      <c r="DVO505" s="21"/>
      <c r="DVP505" s="46"/>
      <c r="DVV505" s="21"/>
      <c r="DVW505" s="21"/>
      <c r="DVX505" s="46"/>
      <c r="DWD505" s="21"/>
      <c r="DWE505" s="21"/>
      <c r="DWF505" s="46"/>
      <c r="DWL505" s="21"/>
      <c r="DWM505" s="21"/>
      <c r="DWN505" s="46"/>
      <c r="DWT505" s="21"/>
      <c r="DWU505" s="21"/>
      <c r="DWV505" s="46"/>
      <c r="DXB505" s="21"/>
      <c r="DXC505" s="21"/>
      <c r="DXD505" s="46"/>
      <c r="DXJ505" s="21"/>
      <c r="DXK505" s="21"/>
      <c r="DXL505" s="46"/>
      <c r="DXR505" s="21"/>
      <c r="DXS505" s="21"/>
      <c r="DXT505" s="46"/>
      <c r="DXZ505" s="21"/>
      <c r="DYA505" s="21"/>
      <c r="DYB505" s="46"/>
      <c r="DYH505" s="21"/>
      <c r="DYI505" s="21"/>
      <c r="DYJ505" s="46"/>
      <c r="DYP505" s="21"/>
      <c r="DYQ505" s="21"/>
      <c r="DYR505" s="46"/>
      <c r="DYX505" s="21"/>
      <c r="DYY505" s="21"/>
      <c r="DYZ505" s="46"/>
      <c r="DZF505" s="21"/>
      <c r="DZG505" s="21"/>
      <c r="DZH505" s="46"/>
      <c r="DZN505" s="21"/>
      <c r="DZO505" s="21"/>
      <c r="DZP505" s="46"/>
      <c r="DZV505" s="21"/>
      <c r="DZW505" s="21"/>
      <c r="DZX505" s="46"/>
      <c r="EAD505" s="21"/>
      <c r="EAE505" s="21"/>
      <c r="EAF505" s="46"/>
      <c r="EAL505" s="21"/>
      <c r="EAM505" s="21"/>
      <c r="EAN505" s="46"/>
      <c r="EAT505" s="21"/>
      <c r="EAU505" s="21"/>
      <c r="EAV505" s="46"/>
      <c r="EBB505" s="21"/>
      <c r="EBC505" s="21"/>
      <c r="EBD505" s="46"/>
      <c r="EBJ505" s="21"/>
      <c r="EBK505" s="21"/>
      <c r="EBL505" s="46"/>
      <c r="EBR505" s="21"/>
      <c r="EBS505" s="21"/>
      <c r="EBT505" s="46"/>
      <c r="EBZ505" s="21"/>
      <c r="ECA505" s="21"/>
      <c r="ECB505" s="46"/>
      <c r="ECH505" s="21"/>
      <c r="ECI505" s="21"/>
      <c r="ECJ505" s="46"/>
      <c r="ECP505" s="21"/>
      <c r="ECQ505" s="21"/>
      <c r="ECR505" s="46"/>
      <c r="ECX505" s="21"/>
      <c r="ECY505" s="21"/>
      <c r="ECZ505" s="46"/>
      <c r="EDF505" s="21"/>
      <c r="EDG505" s="21"/>
      <c r="EDH505" s="46"/>
      <c r="EDN505" s="21"/>
      <c r="EDO505" s="21"/>
      <c r="EDP505" s="46"/>
      <c r="EDV505" s="21"/>
      <c r="EDW505" s="21"/>
      <c r="EDX505" s="46"/>
      <c r="EED505" s="21"/>
      <c r="EEE505" s="21"/>
      <c r="EEF505" s="46"/>
      <c r="EEL505" s="21"/>
      <c r="EEM505" s="21"/>
      <c r="EEN505" s="46"/>
      <c r="EET505" s="21"/>
      <c r="EEU505" s="21"/>
      <c r="EEV505" s="46"/>
      <c r="EFB505" s="21"/>
      <c r="EFC505" s="21"/>
      <c r="EFD505" s="46"/>
      <c r="EFJ505" s="21"/>
      <c r="EFK505" s="21"/>
      <c r="EFL505" s="46"/>
      <c r="EFR505" s="21"/>
      <c r="EFS505" s="21"/>
      <c r="EFT505" s="46"/>
      <c r="EFZ505" s="21"/>
      <c r="EGA505" s="21"/>
      <c r="EGB505" s="46"/>
      <c r="EGH505" s="21"/>
      <c r="EGI505" s="21"/>
      <c r="EGJ505" s="46"/>
      <c r="EGP505" s="21"/>
      <c r="EGQ505" s="21"/>
      <c r="EGR505" s="46"/>
      <c r="EGX505" s="21"/>
      <c r="EGY505" s="21"/>
      <c r="EGZ505" s="46"/>
      <c r="EHF505" s="21"/>
      <c r="EHG505" s="21"/>
      <c r="EHH505" s="46"/>
      <c r="EHN505" s="21"/>
      <c r="EHO505" s="21"/>
      <c r="EHP505" s="46"/>
      <c r="EHV505" s="21"/>
      <c r="EHW505" s="21"/>
      <c r="EHX505" s="46"/>
      <c r="EID505" s="21"/>
      <c r="EIE505" s="21"/>
      <c r="EIF505" s="46"/>
      <c r="EIL505" s="21"/>
      <c r="EIM505" s="21"/>
      <c r="EIN505" s="46"/>
      <c r="EIT505" s="21"/>
      <c r="EIU505" s="21"/>
      <c r="EIV505" s="46"/>
      <c r="EJB505" s="21"/>
      <c r="EJC505" s="21"/>
      <c r="EJD505" s="46"/>
      <c r="EJJ505" s="21"/>
      <c r="EJK505" s="21"/>
      <c r="EJL505" s="46"/>
      <c r="EJR505" s="21"/>
      <c r="EJS505" s="21"/>
      <c r="EJT505" s="46"/>
      <c r="EJZ505" s="21"/>
      <c r="EKA505" s="21"/>
      <c r="EKB505" s="46"/>
      <c r="EKH505" s="21"/>
      <c r="EKI505" s="21"/>
      <c r="EKJ505" s="46"/>
      <c r="EKP505" s="21"/>
      <c r="EKQ505" s="21"/>
      <c r="EKR505" s="46"/>
      <c r="EKX505" s="21"/>
      <c r="EKY505" s="21"/>
      <c r="EKZ505" s="46"/>
      <c r="ELF505" s="21"/>
      <c r="ELG505" s="21"/>
      <c r="ELH505" s="46"/>
      <c r="ELN505" s="21"/>
      <c r="ELO505" s="21"/>
      <c r="ELP505" s="46"/>
      <c r="ELV505" s="21"/>
      <c r="ELW505" s="21"/>
      <c r="ELX505" s="46"/>
      <c r="EMD505" s="21"/>
      <c r="EME505" s="21"/>
      <c r="EMF505" s="46"/>
      <c r="EML505" s="21"/>
      <c r="EMM505" s="21"/>
      <c r="EMN505" s="46"/>
      <c r="EMT505" s="21"/>
      <c r="EMU505" s="21"/>
      <c r="EMV505" s="46"/>
      <c r="ENB505" s="21"/>
      <c r="ENC505" s="21"/>
      <c r="END505" s="46"/>
      <c r="ENJ505" s="21"/>
      <c r="ENK505" s="21"/>
      <c r="ENL505" s="46"/>
      <c r="ENR505" s="21"/>
      <c r="ENS505" s="21"/>
      <c r="ENT505" s="46"/>
      <c r="ENZ505" s="21"/>
      <c r="EOA505" s="21"/>
      <c r="EOB505" s="46"/>
      <c r="EOH505" s="21"/>
      <c r="EOI505" s="21"/>
      <c r="EOJ505" s="46"/>
      <c r="EOP505" s="21"/>
      <c r="EOQ505" s="21"/>
      <c r="EOR505" s="46"/>
      <c r="EOX505" s="21"/>
      <c r="EOY505" s="21"/>
      <c r="EOZ505" s="46"/>
      <c r="EPF505" s="21"/>
      <c r="EPG505" s="21"/>
      <c r="EPH505" s="46"/>
      <c r="EPN505" s="21"/>
      <c r="EPO505" s="21"/>
      <c r="EPP505" s="46"/>
      <c r="EPV505" s="21"/>
      <c r="EPW505" s="21"/>
      <c r="EPX505" s="46"/>
      <c r="EQD505" s="21"/>
      <c r="EQE505" s="21"/>
      <c r="EQF505" s="46"/>
      <c r="EQL505" s="21"/>
      <c r="EQM505" s="21"/>
      <c r="EQN505" s="46"/>
      <c r="EQT505" s="21"/>
      <c r="EQU505" s="21"/>
      <c r="EQV505" s="46"/>
      <c r="ERB505" s="21"/>
      <c r="ERC505" s="21"/>
      <c r="ERD505" s="46"/>
      <c r="ERJ505" s="21"/>
      <c r="ERK505" s="21"/>
      <c r="ERL505" s="46"/>
      <c r="ERR505" s="21"/>
      <c r="ERS505" s="21"/>
      <c r="ERT505" s="46"/>
      <c r="ERZ505" s="21"/>
      <c r="ESA505" s="21"/>
      <c r="ESB505" s="46"/>
      <c r="ESH505" s="21"/>
      <c r="ESI505" s="21"/>
      <c r="ESJ505" s="46"/>
      <c r="ESP505" s="21"/>
      <c r="ESQ505" s="21"/>
      <c r="ESR505" s="46"/>
      <c r="ESX505" s="21"/>
      <c r="ESY505" s="21"/>
      <c r="ESZ505" s="46"/>
      <c r="ETF505" s="21"/>
      <c r="ETG505" s="21"/>
      <c r="ETH505" s="46"/>
      <c r="ETN505" s="21"/>
      <c r="ETO505" s="21"/>
      <c r="ETP505" s="46"/>
      <c r="ETV505" s="21"/>
      <c r="ETW505" s="21"/>
      <c r="ETX505" s="46"/>
      <c r="EUD505" s="21"/>
      <c r="EUE505" s="21"/>
      <c r="EUF505" s="46"/>
      <c r="EUL505" s="21"/>
      <c r="EUM505" s="21"/>
      <c r="EUN505" s="46"/>
      <c r="EUT505" s="21"/>
      <c r="EUU505" s="21"/>
      <c r="EUV505" s="46"/>
      <c r="EVB505" s="21"/>
      <c r="EVC505" s="21"/>
      <c r="EVD505" s="46"/>
      <c r="EVJ505" s="21"/>
      <c r="EVK505" s="21"/>
      <c r="EVL505" s="46"/>
      <c r="EVR505" s="21"/>
      <c r="EVS505" s="21"/>
      <c r="EVT505" s="46"/>
      <c r="EVZ505" s="21"/>
      <c r="EWA505" s="21"/>
      <c r="EWB505" s="46"/>
      <c r="EWH505" s="21"/>
      <c r="EWI505" s="21"/>
      <c r="EWJ505" s="46"/>
      <c r="EWP505" s="21"/>
      <c r="EWQ505" s="21"/>
      <c r="EWR505" s="46"/>
      <c r="EWX505" s="21"/>
      <c r="EWY505" s="21"/>
      <c r="EWZ505" s="46"/>
      <c r="EXF505" s="21"/>
      <c r="EXG505" s="21"/>
      <c r="EXH505" s="46"/>
      <c r="EXN505" s="21"/>
      <c r="EXO505" s="21"/>
      <c r="EXP505" s="46"/>
      <c r="EXV505" s="21"/>
      <c r="EXW505" s="21"/>
      <c r="EXX505" s="46"/>
      <c r="EYD505" s="21"/>
      <c r="EYE505" s="21"/>
      <c r="EYF505" s="46"/>
      <c r="EYL505" s="21"/>
      <c r="EYM505" s="21"/>
      <c r="EYN505" s="46"/>
      <c r="EYT505" s="21"/>
      <c r="EYU505" s="21"/>
      <c r="EYV505" s="46"/>
      <c r="EZB505" s="21"/>
      <c r="EZC505" s="21"/>
      <c r="EZD505" s="46"/>
      <c r="EZJ505" s="21"/>
      <c r="EZK505" s="21"/>
      <c r="EZL505" s="46"/>
      <c r="EZR505" s="21"/>
      <c r="EZS505" s="21"/>
      <c r="EZT505" s="46"/>
      <c r="EZZ505" s="21"/>
      <c r="FAA505" s="21"/>
      <c r="FAB505" s="46"/>
      <c r="FAH505" s="21"/>
      <c r="FAI505" s="21"/>
      <c r="FAJ505" s="46"/>
      <c r="FAP505" s="21"/>
      <c r="FAQ505" s="21"/>
      <c r="FAR505" s="46"/>
      <c r="FAX505" s="21"/>
      <c r="FAY505" s="21"/>
      <c r="FAZ505" s="46"/>
      <c r="FBF505" s="21"/>
      <c r="FBG505" s="21"/>
      <c r="FBH505" s="46"/>
      <c r="FBN505" s="21"/>
      <c r="FBO505" s="21"/>
      <c r="FBP505" s="46"/>
      <c r="FBV505" s="21"/>
      <c r="FBW505" s="21"/>
      <c r="FBX505" s="46"/>
      <c r="FCD505" s="21"/>
      <c r="FCE505" s="21"/>
      <c r="FCF505" s="46"/>
      <c r="FCL505" s="21"/>
      <c r="FCM505" s="21"/>
      <c r="FCN505" s="46"/>
      <c r="FCT505" s="21"/>
      <c r="FCU505" s="21"/>
      <c r="FCV505" s="46"/>
      <c r="FDB505" s="21"/>
      <c r="FDC505" s="21"/>
      <c r="FDD505" s="46"/>
      <c r="FDJ505" s="21"/>
      <c r="FDK505" s="21"/>
      <c r="FDL505" s="46"/>
      <c r="FDR505" s="21"/>
      <c r="FDS505" s="21"/>
      <c r="FDT505" s="46"/>
      <c r="FDZ505" s="21"/>
      <c r="FEA505" s="21"/>
      <c r="FEB505" s="46"/>
      <c r="FEH505" s="21"/>
      <c r="FEI505" s="21"/>
      <c r="FEJ505" s="46"/>
      <c r="FEP505" s="21"/>
      <c r="FEQ505" s="21"/>
      <c r="FER505" s="46"/>
      <c r="FEX505" s="21"/>
      <c r="FEY505" s="21"/>
      <c r="FEZ505" s="46"/>
      <c r="FFF505" s="21"/>
      <c r="FFG505" s="21"/>
      <c r="FFH505" s="46"/>
      <c r="FFN505" s="21"/>
      <c r="FFO505" s="21"/>
      <c r="FFP505" s="46"/>
      <c r="FFV505" s="21"/>
      <c r="FFW505" s="21"/>
      <c r="FFX505" s="46"/>
      <c r="FGD505" s="21"/>
      <c r="FGE505" s="21"/>
      <c r="FGF505" s="46"/>
      <c r="FGL505" s="21"/>
      <c r="FGM505" s="21"/>
      <c r="FGN505" s="46"/>
      <c r="FGT505" s="21"/>
      <c r="FGU505" s="21"/>
      <c r="FGV505" s="46"/>
      <c r="FHB505" s="21"/>
      <c r="FHC505" s="21"/>
      <c r="FHD505" s="46"/>
      <c r="FHJ505" s="21"/>
      <c r="FHK505" s="21"/>
      <c r="FHL505" s="46"/>
      <c r="FHR505" s="21"/>
      <c r="FHS505" s="21"/>
      <c r="FHT505" s="46"/>
      <c r="FHZ505" s="21"/>
      <c r="FIA505" s="21"/>
      <c r="FIB505" s="46"/>
      <c r="FIH505" s="21"/>
      <c r="FII505" s="21"/>
      <c r="FIJ505" s="46"/>
      <c r="FIP505" s="21"/>
      <c r="FIQ505" s="21"/>
      <c r="FIR505" s="46"/>
      <c r="FIX505" s="21"/>
      <c r="FIY505" s="21"/>
      <c r="FIZ505" s="46"/>
      <c r="FJF505" s="21"/>
      <c r="FJG505" s="21"/>
      <c r="FJH505" s="46"/>
      <c r="FJN505" s="21"/>
      <c r="FJO505" s="21"/>
      <c r="FJP505" s="46"/>
      <c r="FJV505" s="21"/>
      <c r="FJW505" s="21"/>
      <c r="FJX505" s="46"/>
      <c r="FKD505" s="21"/>
      <c r="FKE505" s="21"/>
      <c r="FKF505" s="46"/>
      <c r="FKL505" s="21"/>
      <c r="FKM505" s="21"/>
      <c r="FKN505" s="46"/>
      <c r="FKT505" s="21"/>
      <c r="FKU505" s="21"/>
      <c r="FKV505" s="46"/>
      <c r="FLB505" s="21"/>
      <c r="FLC505" s="21"/>
      <c r="FLD505" s="46"/>
      <c r="FLJ505" s="21"/>
      <c r="FLK505" s="21"/>
      <c r="FLL505" s="46"/>
      <c r="FLR505" s="21"/>
      <c r="FLS505" s="21"/>
      <c r="FLT505" s="46"/>
      <c r="FLZ505" s="21"/>
      <c r="FMA505" s="21"/>
      <c r="FMB505" s="46"/>
      <c r="FMH505" s="21"/>
      <c r="FMI505" s="21"/>
      <c r="FMJ505" s="46"/>
      <c r="FMP505" s="21"/>
      <c r="FMQ505" s="21"/>
      <c r="FMR505" s="46"/>
      <c r="FMX505" s="21"/>
      <c r="FMY505" s="21"/>
      <c r="FMZ505" s="46"/>
      <c r="FNF505" s="21"/>
      <c r="FNG505" s="21"/>
      <c r="FNH505" s="46"/>
      <c r="FNN505" s="21"/>
      <c r="FNO505" s="21"/>
      <c r="FNP505" s="46"/>
      <c r="FNV505" s="21"/>
      <c r="FNW505" s="21"/>
      <c r="FNX505" s="46"/>
      <c r="FOD505" s="21"/>
      <c r="FOE505" s="21"/>
      <c r="FOF505" s="46"/>
      <c r="FOL505" s="21"/>
      <c r="FOM505" s="21"/>
      <c r="FON505" s="46"/>
      <c r="FOT505" s="21"/>
      <c r="FOU505" s="21"/>
      <c r="FOV505" s="46"/>
      <c r="FPB505" s="21"/>
      <c r="FPC505" s="21"/>
      <c r="FPD505" s="46"/>
      <c r="FPJ505" s="21"/>
      <c r="FPK505" s="21"/>
      <c r="FPL505" s="46"/>
      <c r="FPR505" s="21"/>
      <c r="FPS505" s="21"/>
      <c r="FPT505" s="46"/>
      <c r="FPZ505" s="21"/>
      <c r="FQA505" s="21"/>
      <c r="FQB505" s="46"/>
      <c r="FQH505" s="21"/>
      <c r="FQI505" s="21"/>
      <c r="FQJ505" s="46"/>
      <c r="FQP505" s="21"/>
      <c r="FQQ505" s="21"/>
      <c r="FQR505" s="46"/>
      <c r="FQX505" s="21"/>
      <c r="FQY505" s="21"/>
      <c r="FQZ505" s="46"/>
      <c r="FRF505" s="21"/>
      <c r="FRG505" s="21"/>
      <c r="FRH505" s="46"/>
      <c r="FRN505" s="21"/>
      <c r="FRO505" s="21"/>
      <c r="FRP505" s="46"/>
      <c r="FRV505" s="21"/>
      <c r="FRW505" s="21"/>
      <c r="FRX505" s="46"/>
      <c r="FSD505" s="21"/>
      <c r="FSE505" s="21"/>
      <c r="FSF505" s="46"/>
      <c r="FSL505" s="21"/>
      <c r="FSM505" s="21"/>
      <c r="FSN505" s="46"/>
      <c r="FST505" s="21"/>
      <c r="FSU505" s="21"/>
      <c r="FSV505" s="46"/>
      <c r="FTB505" s="21"/>
      <c r="FTC505" s="21"/>
      <c r="FTD505" s="46"/>
      <c r="FTJ505" s="21"/>
      <c r="FTK505" s="21"/>
      <c r="FTL505" s="46"/>
      <c r="FTR505" s="21"/>
      <c r="FTS505" s="21"/>
      <c r="FTT505" s="46"/>
      <c r="FTZ505" s="21"/>
      <c r="FUA505" s="21"/>
      <c r="FUB505" s="46"/>
      <c r="FUH505" s="21"/>
      <c r="FUI505" s="21"/>
      <c r="FUJ505" s="46"/>
      <c r="FUP505" s="21"/>
      <c r="FUQ505" s="21"/>
      <c r="FUR505" s="46"/>
      <c r="FUX505" s="21"/>
      <c r="FUY505" s="21"/>
      <c r="FUZ505" s="46"/>
      <c r="FVF505" s="21"/>
      <c r="FVG505" s="21"/>
      <c r="FVH505" s="46"/>
      <c r="FVN505" s="21"/>
      <c r="FVO505" s="21"/>
      <c r="FVP505" s="46"/>
      <c r="FVV505" s="21"/>
      <c r="FVW505" s="21"/>
      <c r="FVX505" s="46"/>
      <c r="FWD505" s="21"/>
      <c r="FWE505" s="21"/>
      <c r="FWF505" s="46"/>
      <c r="FWL505" s="21"/>
      <c r="FWM505" s="21"/>
      <c r="FWN505" s="46"/>
      <c r="FWT505" s="21"/>
      <c r="FWU505" s="21"/>
      <c r="FWV505" s="46"/>
      <c r="FXB505" s="21"/>
      <c r="FXC505" s="21"/>
      <c r="FXD505" s="46"/>
      <c r="FXJ505" s="21"/>
      <c r="FXK505" s="21"/>
      <c r="FXL505" s="46"/>
      <c r="FXR505" s="21"/>
      <c r="FXS505" s="21"/>
      <c r="FXT505" s="46"/>
      <c r="FXZ505" s="21"/>
      <c r="FYA505" s="21"/>
      <c r="FYB505" s="46"/>
      <c r="FYH505" s="21"/>
      <c r="FYI505" s="21"/>
      <c r="FYJ505" s="46"/>
      <c r="FYP505" s="21"/>
      <c r="FYQ505" s="21"/>
      <c r="FYR505" s="46"/>
      <c r="FYX505" s="21"/>
      <c r="FYY505" s="21"/>
      <c r="FYZ505" s="46"/>
      <c r="FZF505" s="21"/>
      <c r="FZG505" s="21"/>
      <c r="FZH505" s="46"/>
      <c r="FZN505" s="21"/>
      <c r="FZO505" s="21"/>
      <c r="FZP505" s="46"/>
      <c r="FZV505" s="21"/>
      <c r="FZW505" s="21"/>
      <c r="FZX505" s="46"/>
      <c r="GAD505" s="21"/>
      <c r="GAE505" s="21"/>
      <c r="GAF505" s="46"/>
      <c r="GAL505" s="21"/>
      <c r="GAM505" s="21"/>
      <c r="GAN505" s="46"/>
      <c r="GAT505" s="21"/>
      <c r="GAU505" s="21"/>
      <c r="GAV505" s="46"/>
      <c r="GBB505" s="21"/>
      <c r="GBC505" s="21"/>
      <c r="GBD505" s="46"/>
      <c r="GBJ505" s="21"/>
      <c r="GBK505" s="21"/>
      <c r="GBL505" s="46"/>
      <c r="GBR505" s="21"/>
      <c r="GBS505" s="21"/>
      <c r="GBT505" s="46"/>
      <c r="GBZ505" s="21"/>
      <c r="GCA505" s="21"/>
      <c r="GCB505" s="46"/>
      <c r="GCH505" s="21"/>
      <c r="GCI505" s="21"/>
      <c r="GCJ505" s="46"/>
      <c r="GCP505" s="21"/>
      <c r="GCQ505" s="21"/>
      <c r="GCR505" s="46"/>
      <c r="GCX505" s="21"/>
      <c r="GCY505" s="21"/>
      <c r="GCZ505" s="46"/>
      <c r="GDF505" s="21"/>
      <c r="GDG505" s="21"/>
      <c r="GDH505" s="46"/>
      <c r="GDN505" s="21"/>
      <c r="GDO505" s="21"/>
      <c r="GDP505" s="46"/>
      <c r="GDV505" s="21"/>
      <c r="GDW505" s="21"/>
      <c r="GDX505" s="46"/>
      <c r="GED505" s="21"/>
      <c r="GEE505" s="21"/>
      <c r="GEF505" s="46"/>
      <c r="GEL505" s="21"/>
      <c r="GEM505" s="21"/>
      <c r="GEN505" s="46"/>
      <c r="GET505" s="21"/>
      <c r="GEU505" s="21"/>
      <c r="GEV505" s="46"/>
      <c r="GFB505" s="21"/>
      <c r="GFC505" s="21"/>
      <c r="GFD505" s="46"/>
      <c r="GFJ505" s="21"/>
      <c r="GFK505" s="21"/>
      <c r="GFL505" s="46"/>
      <c r="GFR505" s="21"/>
      <c r="GFS505" s="21"/>
      <c r="GFT505" s="46"/>
      <c r="GFZ505" s="21"/>
      <c r="GGA505" s="21"/>
      <c r="GGB505" s="46"/>
      <c r="GGH505" s="21"/>
      <c r="GGI505" s="21"/>
      <c r="GGJ505" s="46"/>
      <c r="GGP505" s="21"/>
      <c r="GGQ505" s="21"/>
      <c r="GGR505" s="46"/>
      <c r="GGX505" s="21"/>
      <c r="GGY505" s="21"/>
      <c r="GGZ505" s="46"/>
      <c r="GHF505" s="21"/>
      <c r="GHG505" s="21"/>
      <c r="GHH505" s="46"/>
      <c r="GHN505" s="21"/>
      <c r="GHO505" s="21"/>
      <c r="GHP505" s="46"/>
      <c r="GHV505" s="21"/>
      <c r="GHW505" s="21"/>
      <c r="GHX505" s="46"/>
      <c r="GID505" s="21"/>
      <c r="GIE505" s="21"/>
      <c r="GIF505" s="46"/>
      <c r="GIL505" s="21"/>
      <c r="GIM505" s="21"/>
      <c r="GIN505" s="46"/>
      <c r="GIT505" s="21"/>
      <c r="GIU505" s="21"/>
      <c r="GIV505" s="46"/>
      <c r="GJB505" s="21"/>
      <c r="GJC505" s="21"/>
      <c r="GJD505" s="46"/>
      <c r="GJJ505" s="21"/>
      <c r="GJK505" s="21"/>
      <c r="GJL505" s="46"/>
      <c r="GJR505" s="21"/>
      <c r="GJS505" s="21"/>
      <c r="GJT505" s="46"/>
      <c r="GJZ505" s="21"/>
      <c r="GKA505" s="21"/>
      <c r="GKB505" s="46"/>
      <c r="GKH505" s="21"/>
      <c r="GKI505" s="21"/>
      <c r="GKJ505" s="46"/>
      <c r="GKP505" s="21"/>
      <c r="GKQ505" s="21"/>
      <c r="GKR505" s="46"/>
      <c r="GKX505" s="21"/>
      <c r="GKY505" s="21"/>
      <c r="GKZ505" s="46"/>
      <c r="GLF505" s="21"/>
      <c r="GLG505" s="21"/>
      <c r="GLH505" s="46"/>
      <c r="GLN505" s="21"/>
      <c r="GLO505" s="21"/>
      <c r="GLP505" s="46"/>
      <c r="GLV505" s="21"/>
      <c r="GLW505" s="21"/>
      <c r="GLX505" s="46"/>
      <c r="GMD505" s="21"/>
      <c r="GME505" s="21"/>
      <c r="GMF505" s="46"/>
      <c r="GML505" s="21"/>
      <c r="GMM505" s="21"/>
      <c r="GMN505" s="46"/>
      <c r="GMT505" s="21"/>
      <c r="GMU505" s="21"/>
      <c r="GMV505" s="46"/>
      <c r="GNB505" s="21"/>
      <c r="GNC505" s="21"/>
      <c r="GND505" s="46"/>
      <c r="GNJ505" s="21"/>
      <c r="GNK505" s="21"/>
      <c r="GNL505" s="46"/>
      <c r="GNR505" s="21"/>
      <c r="GNS505" s="21"/>
      <c r="GNT505" s="46"/>
      <c r="GNZ505" s="21"/>
      <c r="GOA505" s="21"/>
      <c r="GOB505" s="46"/>
      <c r="GOH505" s="21"/>
      <c r="GOI505" s="21"/>
      <c r="GOJ505" s="46"/>
      <c r="GOP505" s="21"/>
      <c r="GOQ505" s="21"/>
      <c r="GOR505" s="46"/>
      <c r="GOX505" s="21"/>
      <c r="GOY505" s="21"/>
      <c r="GOZ505" s="46"/>
      <c r="GPF505" s="21"/>
      <c r="GPG505" s="21"/>
      <c r="GPH505" s="46"/>
      <c r="GPN505" s="21"/>
      <c r="GPO505" s="21"/>
      <c r="GPP505" s="46"/>
      <c r="GPV505" s="21"/>
      <c r="GPW505" s="21"/>
      <c r="GPX505" s="46"/>
      <c r="GQD505" s="21"/>
      <c r="GQE505" s="21"/>
      <c r="GQF505" s="46"/>
      <c r="GQL505" s="21"/>
      <c r="GQM505" s="21"/>
      <c r="GQN505" s="46"/>
      <c r="GQT505" s="21"/>
      <c r="GQU505" s="21"/>
      <c r="GQV505" s="46"/>
      <c r="GRB505" s="21"/>
      <c r="GRC505" s="21"/>
      <c r="GRD505" s="46"/>
      <c r="GRJ505" s="21"/>
      <c r="GRK505" s="21"/>
      <c r="GRL505" s="46"/>
      <c r="GRR505" s="21"/>
      <c r="GRS505" s="21"/>
      <c r="GRT505" s="46"/>
      <c r="GRZ505" s="21"/>
      <c r="GSA505" s="21"/>
      <c r="GSB505" s="46"/>
      <c r="GSH505" s="21"/>
      <c r="GSI505" s="21"/>
      <c r="GSJ505" s="46"/>
      <c r="GSP505" s="21"/>
      <c r="GSQ505" s="21"/>
      <c r="GSR505" s="46"/>
      <c r="GSX505" s="21"/>
      <c r="GSY505" s="21"/>
      <c r="GSZ505" s="46"/>
      <c r="GTF505" s="21"/>
      <c r="GTG505" s="21"/>
      <c r="GTH505" s="46"/>
      <c r="GTN505" s="21"/>
      <c r="GTO505" s="21"/>
      <c r="GTP505" s="46"/>
      <c r="GTV505" s="21"/>
      <c r="GTW505" s="21"/>
      <c r="GTX505" s="46"/>
      <c r="GUD505" s="21"/>
      <c r="GUE505" s="21"/>
      <c r="GUF505" s="46"/>
      <c r="GUL505" s="21"/>
      <c r="GUM505" s="21"/>
      <c r="GUN505" s="46"/>
      <c r="GUT505" s="21"/>
      <c r="GUU505" s="21"/>
      <c r="GUV505" s="46"/>
      <c r="GVB505" s="21"/>
      <c r="GVC505" s="21"/>
      <c r="GVD505" s="46"/>
      <c r="GVJ505" s="21"/>
      <c r="GVK505" s="21"/>
      <c r="GVL505" s="46"/>
      <c r="GVR505" s="21"/>
      <c r="GVS505" s="21"/>
      <c r="GVT505" s="46"/>
      <c r="GVZ505" s="21"/>
      <c r="GWA505" s="21"/>
      <c r="GWB505" s="46"/>
      <c r="GWH505" s="21"/>
      <c r="GWI505" s="21"/>
      <c r="GWJ505" s="46"/>
      <c r="GWP505" s="21"/>
      <c r="GWQ505" s="21"/>
      <c r="GWR505" s="46"/>
      <c r="GWX505" s="21"/>
      <c r="GWY505" s="21"/>
      <c r="GWZ505" s="46"/>
      <c r="GXF505" s="21"/>
      <c r="GXG505" s="21"/>
      <c r="GXH505" s="46"/>
      <c r="GXN505" s="21"/>
      <c r="GXO505" s="21"/>
      <c r="GXP505" s="46"/>
      <c r="GXV505" s="21"/>
      <c r="GXW505" s="21"/>
      <c r="GXX505" s="46"/>
      <c r="GYD505" s="21"/>
      <c r="GYE505" s="21"/>
      <c r="GYF505" s="46"/>
      <c r="GYL505" s="21"/>
      <c r="GYM505" s="21"/>
      <c r="GYN505" s="46"/>
      <c r="GYT505" s="21"/>
      <c r="GYU505" s="21"/>
      <c r="GYV505" s="46"/>
      <c r="GZB505" s="21"/>
      <c r="GZC505" s="21"/>
      <c r="GZD505" s="46"/>
      <c r="GZJ505" s="21"/>
      <c r="GZK505" s="21"/>
      <c r="GZL505" s="46"/>
      <c r="GZR505" s="21"/>
      <c r="GZS505" s="21"/>
      <c r="GZT505" s="46"/>
      <c r="GZZ505" s="21"/>
      <c r="HAA505" s="21"/>
      <c r="HAB505" s="46"/>
      <c r="HAH505" s="21"/>
      <c r="HAI505" s="21"/>
      <c r="HAJ505" s="46"/>
      <c r="HAP505" s="21"/>
      <c r="HAQ505" s="21"/>
      <c r="HAR505" s="46"/>
      <c r="HAX505" s="21"/>
      <c r="HAY505" s="21"/>
      <c r="HAZ505" s="46"/>
      <c r="HBF505" s="21"/>
      <c r="HBG505" s="21"/>
      <c r="HBH505" s="46"/>
      <c r="HBN505" s="21"/>
      <c r="HBO505" s="21"/>
      <c r="HBP505" s="46"/>
      <c r="HBV505" s="21"/>
      <c r="HBW505" s="21"/>
      <c r="HBX505" s="46"/>
      <c r="HCD505" s="21"/>
      <c r="HCE505" s="21"/>
      <c r="HCF505" s="46"/>
      <c r="HCL505" s="21"/>
      <c r="HCM505" s="21"/>
      <c r="HCN505" s="46"/>
      <c r="HCT505" s="21"/>
      <c r="HCU505" s="21"/>
      <c r="HCV505" s="46"/>
      <c r="HDB505" s="21"/>
      <c r="HDC505" s="21"/>
      <c r="HDD505" s="46"/>
      <c r="HDJ505" s="21"/>
      <c r="HDK505" s="21"/>
      <c r="HDL505" s="46"/>
      <c r="HDR505" s="21"/>
      <c r="HDS505" s="21"/>
      <c r="HDT505" s="46"/>
      <c r="HDZ505" s="21"/>
      <c r="HEA505" s="21"/>
      <c r="HEB505" s="46"/>
      <c r="HEH505" s="21"/>
      <c r="HEI505" s="21"/>
      <c r="HEJ505" s="46"/>
      <c r="HEP505" s="21"/>
      <c r="HEQ505" s="21"/>
      <c r="HER505" s="46"/>
      <c r="HEX505" s="21"/>
      <c r="HEY505" s="21"/>
      <c r="HEZ505" s="46"/>
      <c r="HFF505" s="21"/>
      <c r="HFG505" s="21"/>
      <c r="HFH505" s="46"/>
      <c r="HFN505" s="21"/>
      <c r="HFO505" s="21"/>
      <c r="HFP505" s="46"/>
      <c r="HFV505" s="21"/>
      <c r="HFW505" s="21"/>
      <c r="HFX505" s="46"/>
      <c r="HGD505" s="21"/>
      <c r="HGE505" s="21"/>
      <c r="HGF505" s="46"/>
      <c r="HGL505" s="21"/>
      <c r="HGM505" s="21"/>
      <c r="HGN505" s="46"/>
      <c r="HGT505" s="21"/>
      <c r="HGU505" s="21"/>
      <c r="HGV505" s="46"/>
      <c r="HHB505" s="21"/>
      <c r="HHC505" s="21"/>
      <c r="HHD505" s="46"/>
      <c r="HHJ505" s="21"/>
      <c r="HHK505" s="21"/>
      <c r="HHL505" s="46"/>
      <c r="HHR505" s="21"/>
      <c r="HHS505" s="21"/>
      <c r="HHT505" s="46"/>
      <c r="HHZ505" s="21"/>
      <c r="HIA505" s="21"/>
      <c r="HIB505" s="46"/>
      <c r="HIH505" s="21"/>
      <c r="HII505" s="21"/>
      <c r="HIJ505" s="46"/>
      <c r="HIP505" s="21"/>
      <c r="HIQ505" s="21"/>
      <c r="HIR505" s="46"/>
      <c r="HIX505" s="21"/>
      <c r="HIY505" s="21"/>
      <c r="HIZ505" s="46"/>
      <c r="HJF505" s="21"/>
      <c r="HJG505" s="21"/>
      <c r="HJH505" s="46"/>
      <c r="HJN505" s="21"/>
      <c r="HJO505" s="21"/>
      <c r="HJP505" s="46"/>
      <c r="HJV505" s="21"/>
      <c r="HJW505" s="21"/>
      <c r="HJX505" s="46"/>
      <c r="HKD505" s="21"/>
      <c r="HKE505" s="21"/>
      <c r="HKF505" s="46"/>
      <c r="HKL505" s="21"/>
      <c r="HKM505" s="21"/>
      <c r="HKN505" s="46"/>
      <c r="HKT505" s="21"/>
      <c r="HKU505" s="21"/>
      <c r="HKV505" s="46"/>
      <c r="HLB505" s="21"/>
      <c r="HLC505" s="21"/>
      <c r="HLD505" s="46"/>
      <c r="HLJ505" s="21"/>
      <c r="HLK505" s="21"/>
      <c r="HLL505" s="46"/>
      <c r="HLR505" s="21"/>
      <c r="HLS505" s="21"/>
      <c r="HLT505" s="46"/>
      <c r="HLZ505" s="21"/>
      <c r="HMA505" s="21"/>
      <c r="HMB505" s="46"/>
      <c r="HMH505" s="21"/>
      <c r="HMI505" s="21"/>
      <c r="HMJ505" s="46"/>
      <c r="HMP505" s="21"/>
      <c r="HMQ505" s="21"/>
      <c r="HMR505" s="46"/>
      <c r="HMX505" s="21"/>
      <c r="HMY505" s="21"/>
      <c r="HMZ505" s="46"/>
      <c r="HNF505" s="21"/>
      <c r="HNG505" s="21"/>
      <c r="HNH505" s="46"/>
      <c r="HNN505" s="21"/>
      <c r="HNO505" s="21"/>
      <c r="HNP505" s="46"/>
      <c r="HNV505" s="21"/>
      <c r="HNW505" s="21"/>
      <c r="HNX505" s="46"/>
      <c r="HOD505" s="21"/>
      <c r="HOE505" s="21"/>
      <c r="HOF505" s="46"/>
      <c r="HOL505" s="21"/>
      <c r="HOM505" s="21"/>
      <c r="HON505" s="46"/>
      <c r="HOT505" s="21"/>
      <c r="HOU505" s="21"/>
      <c r="HOV505" s="46"/>
      <c r="HPB505" s="21"/>
      <c r="HPC505" s="21"/>
      <c r="HPD505" s="46"/>
      <c r="HPJ505" s="21"/>
      <c r="HPK505" s="21"/>
      <c r="HPL505" s="46"/>
      <c r="HPR505" s="21"/>
      <c r="HPS505" s="21"/>
      <c r="HPT505" s="46"/>
      <c r="HPZ505" s="21"/>
      <c r="HQA505" s="21"/>
      <c r="HQB505" s="46"/>
      <c r="HQH505" s="21"/>
      <c r="HQI505" s="21"/>
      <c r="HQJ505" s="46"/>
      <c r="HQP505" s="21"/>
      <c r="HQQ505" s="21"/>
      <c r="HQR505" s="46"/>
      <c r="HQX505" s="21"/>
      <c r="HQY505" s="21"/>
      <c r="HQZ505" s="46"/>
      <c r="HRF505" s="21"/>
      <c r="HRG505" s="21"/>
      <c r="HRH505" s="46"/>
      <c r="HRN505" s="21"/>
      <c r="HRO505" s="21"/>
      <c r="HRP505" s="46"/>
      <c r="HRV505" s="21"/>
      <c r="HRW505" s="21"/>
      <c r="HRX505" s="46"/>
      <c r="HSD505" s="21"/>
      <c r="HSE505" s="21"/>
      <c r="HSF505" s="46"/>
      <c r="HSL505" s="21"/>
      <c r="HSM505" s="21"/>
      <c r="HSN505" s="46"/>
      <c r="HST505" s="21"/>
      <c r="HSU505" s="21"/>
      <c r="HSV505" s="46"/>
      <c r="HTB505" s="21"/>
      <c r="HTC505" s="21"/>
      <c r="HTD505" s="46"/>
      <c r="HTJ505" s="21"/>
      <c r="HTK505" s="21"/>
      <c r="HTL505" s="46"/>
      <c r="HTR505" s="21"/>
      <c r="HTS505" s="21"/>
      <c r="HTT505" s="46"/>
      <c r="HTZ505" s="21"/>
      <c r="HUA505" s="21"/>
      <c r="HUB505" s="46"/>
      <c r="HUH505" s="21"/>
      <c r="HUI505" s="21"/>
      <c r="HUJ505" s="46"/>
      <c r="HUP505" s="21"/>
      <c r="HUQ505" s="21"/>
      <c r="HUR505" s="46"/>
      <c r="HUX505" s="21"/>
      <c r="HUY505" s="21"/>
      <c r="HUZ505" s="46"/>
      <c r="HVF505" s="21"/>
      <c r="HVG505" s="21"/>
      <c r="HVH505" s="46"/>
      <c r="HVN505" s="21"/>
      <c r="HVO505" s="21"/>
      <c r="HVP505" s="46"/>
      <c r="HVV505" s="21"/>
      <c r="HVW505" s="21"/>
      <c r="HVX505" s="46"/>
      <c r="HWD505" s="21"/>
      <c r="HWE505" s="21"/>
      <c r="HWF505" s="46"/>
      <c r="HWL505" s="21"/>
      <c r="HWM505" s="21"/>
      <c r="HWN505" s="46"/>
      <c r="HWT505" s="21"/>
      <c r="HWU505" s="21"/>
      <c r="HWV505" s="46"/>
      <c r="HXB505" s="21"/>
      <c r="HXC505" s="21"/>
      <c r="HXD505" s="46"/>
      <c r="HXJ505" s="21"/>
      <c r="HXK505" s="21"/>
      <c r="HXL505" s="46"/>
      <c r="HXR505" s="21"/>
      <c r="HXS505" s="21"/>
      <c r="HXT505" s="46"/>
      <c r="HXZ505" s="21"/>
      <c r="HYA505" s="21"/>
      <c r="HYB505" s="46"/>
      <c r="HYH505" s="21"/>
      <c r="HYI505" s="21"/>
      <c r="HYJ505" s="46"/>
      <c r="HYP505" s="21"/>
      <c r="HYQ505" s="21"/>
      <c r="HYR505" s="46"/>
      <c r="HYX505" s="21"/>
      <c r="HYY505" s="21"/>
      <c r="HYZ505" s="46"/>
      <c r="HZF505" s="21"/>
      <c r="HZG505" s="21"/>
      <c r="HZH505" s="46"/>
      <c r="HZN505" s="21"/>
      <c r="HZO505" s="21"/>
      <c r="HZP505" s="46"/>
      <c r="HZV505" s="21"/>
      <c r="HZW505" s="21"/>
      <c r="HZX505" s="46"/>
      <c r="IAD505" s="21"/>
      <c r="IAE505" s="21"/>
      <c r="IAF505" s="46"/>
      <c r="IAL505" s="21"/>
      <c r="IAM505" s="21"/>
      <c r="IAN505" s="46"/>
      <c r="IAT505" s="21"/>
      <c r="IAU505" s="21"/>
      <c r="IAV505" s="46"/>
      <c r="IBB505" s="21"/>
      <c r="IBC505" s="21"/>
      <c r="IBD505" s="46"/>
      <c r="IBJ505" s="21"/>
      <c r="IBK505" s="21"/>
      <c r="IBL505" s="46"/>
      <c r="IBR505" s="21"/>
      <c r="IBS505" s="21"/>
      <c r="IBT505" s="46"/>
      <c r="IBZ505" s="21"/>
      <c r="ICA505" s="21"/>
      <c r="ICB505" s="46"/>
      <c r="ICH505" s="21"/>
      <c r="ICI505" s="21"/>
      <c r="ICJ505" s="46"/>
      <c r="ICP505" s="21"/>
      <c r="ICQ505" s="21"/>
      <c r="ICR505" s="46"/>
      <c r="ICX505" s="21"/>
      <c r="ICY505" s="21"/>
      <c r="ICZ505" s="46"/>
      <c r="IDF505" s="21"/>
      <c r="IDG505" s="21"/>
      <c r="IDH505" s="46"/>
      <c r="IDN505" s="21"/>
      <c r="IDO505" s="21"/>
      <c r="IDP505" s="46"/>
      <c r="IDV505" s="21"/>
      <c r="IDW505" s="21"/>
      <c r="IDX505" s="46"/>
      <c r="IED505" s="21"/>
      <c r="IEE505" s="21"/>
      <c r="IEF505" s="46"/>
      <c r="IEL505" s="21"/>
      <c r="IEM505" s="21"/>
      <c r="IEN505" s="46"/>
      <c r="IET505" s="21"/>
      <c r="IEU505" s="21"/>
      <c r="IEV505" s="46"/>
      <c r="IFB505" s="21"/>
      <c r="IFC505" s="21"/>
      <c r="IFD505" s="46"/>
      <c r="IFJ505" s="21"/>
      <c r="IFK505" s="21"/>
      <c r="IFL505" s="46"/>
      <c r="IFR505" s="21"/>
      <c r="IFS505" s="21"/>
      <c r="IFT505" s="46"/>
      <c r="IFZ505" s="21"/>
      <c r="IGA505" s="21"/>
      <c r="IGB505" s="46"/>
      <c r="IGH505" s="21"/>
      <c r="IGI505" s="21"/>
      <c r="IGJ505" s="46"/>
      <c r="IGP505" s="21"/>
      <c r="IGQ505" s="21"/>
      <c r="IGR505" s="46"/>
      <c r="IGX505" s="21"/>
      <c r="IGY505" s="21"/>
      <c r="IGZ505" s="46"/>
      <c r="IHF505" s="21"/>
      <c r="IHG505" s="21"/>
      <c r="IHH505" s="46"/>
      <c r="IHN505" s="21"/>
      <c r="IHO505" s="21"/>
      <c r="IHP505" s="46"/>
      <c r="IHV505" s="21"/>
      <c r="IHW505" s="21"/>
      <c r="IHX505" s="46"/>
      <c r="IID505" s="21"/>
      <c r="IIE505" s="21"/>
      <c r="IIF505" s="46"/>
      <c r="IIL505" s="21"/>
      <c r="IIM505" s="21"/>
      <c r="IIN505" s="46"/>
      <c r="IIT505" s="21"/>
      <c r="IIU505" s="21"/>
      <c r="IIV505" s="46"/>
      <c r="IJB505" s="21"/>
      <c r="IJC505" s="21"/>
      <c r="IJD505" s="46"/>
      <c r="IJJ505" s="21"/>
      <c r="IJK505" s="21"/>
      <c r="IJL505" s="46"/>
      <c r="IJR505" s="21"/>
      <c r="IJS505" s="21"/>
      <c r="IJT505" s="46"/>
      <c r="IJZ505" s="21"/>
      <c r="IKA505" s="21"/>
      <c r="IKB505" s="46"/>
      <c r="IKH505" s="21"/>
      <c r="IKI505" s="21"/>
      <c r="IKJ505" s="46"/>
      <c r="IKP505" s="21"/>
      <c r="IKQ505" s="21"/>
      <c r="IKR505" s="46"/>
      <c r="IKX505" s="21"/>
      <c r="IKY505" s="21"/>
      <c r="IKZ505" s="46"/>
      <c r="ILF505" s="21"/>
      <c r="ILG505" s="21"/>
      <c r="ILH505" s="46"/>
      <c r="ILN505" s="21"/>
      <c r="ILO505" s="21"/>
      <c r="ILP505" s="46"/>
      <c r="ILV505" s="21"/>
      <c r="ILW505" s="21"/>
      <c r="ILX505" s="46"/>
      <c r="IMD505" s="21"/>
      <c r="IME505" s="21"/>
      <c r="IMF505" s="46"/>
      <c r="IML505" s="21"/>
      <c r="IMM505" s="21"/>
      <c r="IMN505" s="46"/>
      <c r="IMT505" s="21"/>
      <c r="IMU505" s="21"/>
      <c r="IMV505" s="46"/>
      <c r="INB505" s="21"/>
      <c r="INC505" s="21"/>
      <c r="IND505" s="46"/>
      <c r="INJ505" s="21"/>
      <c r="INK505" s="21"/>
      <c r="INL505" s="46"/>
      <c r="INR505" s="21"/>
      <c r="INS505" s="21"/>
      <c r="INT505" s="46"/>
      <c r="INZ505" s="21"/>
      <c r="IOA505" s="21"/>
      <c r="IOB505" s="46"/>
      <c r="IOH505" s="21"/>
      <c r="IOI505" s="21"/>
      <c r="IOJ505" s="46"/>
      <c r="IOP505" s="21"/>
      <c r="IOQ505" s="21"/>
      <c r="IOR505" s="46"/>
      <c r="IOX505" s="21"/>
      <c r="IOY505" s="21"/>
      <c r="IOZ505" s="46"/>
      <c r="IPF505" s="21"/>
      <c r="IPG505" s="21"/>
      <c r="IPH505" s="46"/>
      <c r="IPN505" s="21"/>
      <c r="IPO505" s="21"/>
      <c r="IPP505" s="46"/>
      <c r="IPV505" s="21"/>
      <c r="IPW505" s="21"/>
      <c r="IPX505" s="46"/>
      <c r="IQD505" s="21"/>
      <c r="IQE505" s="21"/>
      <c r="IQF505" s="46"/>
      <c r="IQL505" s="21"/>
      <c r="IQM505" s="21"/>
      <c r="IQN505" s="46"/>
      <c r="IQT505" s="21"/>
      <c r="IQU505" s="21"/>
      <c r="IQV505" s="46"/>
      <c r="IRB505" s="21"/>
      <c r="IRC505" s="21"/>
      <c r="IRD505" s="46"/>
      <c r="IRJ505" s="21"/>
      <c r="IRK505" s="21"/>
      <c r="IRL505" s="46"/>
      <c r="IRR505" s="21"/>
      <c r="IRS505" s="21"/>
      <c r="IRT505" s="46"/>
      <c r="IRZ505" s="21"/>
      <c r="ISA505" s="21"/>
      <c r="ISB505" s="46"/>
      <c r="ISH505" s="21"/>
      <c r="ISI505" s="21"/>
      <c r="ISJ505" s="46"/>
      <c r="ISP505" s="21"/>
      <c r="ISQ505" s="21"/>
      <c r="ISR505" s="46"/>
      <c r="ISX505" s="21"/>
      <c r="ISY505" s="21"/>
      <c r="ISZ505" s="46"/>
      <c r="ITF505" s="21"/>
      <c r="ITG505" s="21"/>
      <c r="ITH505" s="46"/>
      <c r="ITN505" s="21"/>
      <c r="ITO505" s="21"/>
      <c r="ITP505" s="46"/>
      <c r="ITV505" s="21"/>
      <c r="ITW505" s="21"/>
      <c r="ITX505" s="46"/>
      <c r="IUD505" s="21"/>
      <c r="IUE505" s="21"/>
      <c r="IUF505" s="46"/>
      <c r="IUL505" s="21"/>
      <c r="IUM505" s="21"/>
      <c r="IUN505" s="46"/>
      <c r="IUT505" s="21"/>
      <c r="IUU505" s="21"/>
      <c r="IUV505" s="46"/>
      <c r="IVB505" s="21"/>
      <c r="IVC505" s="21"/>
      <c r="IVD505" s="46"/>
      <c r="IVJ505" s="21"/>
      <c r="IVK505" s="21"/>
      <c r="IVL505" s="46"/>
      <c r="IVR505" s="21"/>
      <c r="IVS505" s="21"/>
      <c r="IVT505" s="46"/>
      <c r="IVZ505" s="21"/>
      <c r="IWA505" s="21"/>
      <c r="IWB505" s="46"/>
      <c r="IWH505" s="21"/>
      <c r="IWI505" s="21"/>
      <c r="IWJ505" s="46"/>
      <c r="IWP505" s="21"/>
      <c r="IWQ505" s="21"/>
      <c r="IWR505" s="46"/>
      <c r="IWX505" s="21"/>
      <c r="IWY505" s="21"/>
      <c r="IWZ505" s="46"/>
      <c r="IXF505" s="21"/>
      <c r="IXG505" s="21"/>
      <c r="IXH505" s="46"/>
      <c r="IXN505" s="21"/>
      <c r="IXO505" s="21"/>
      <c r="IXP505" s="46"/>
      <c r="IXV505" s="21"/>
      <c r="IXW505" s="21"/>
      <c r="IXX505" s="46"/>
      <c r="IYD505" s="21"/>
      <c r="IYE505" s="21"/>
      <c r="IYF505" s="46"/>
      <c r="IYL505" s="21"/>
      <c r="IYM505" s="21"/>
      <c r="IYN505" s="46"/>
      <c r="IYT505" s="21"/>
      <c r="IYU505" s="21"/>
      <c r="IYV505" s="46"/>
      <c r="IZB505" s="21"/>
      <c r="IZC505" s="21"/>
      <c r="IZD505" s="46"/>
      <c r="IZJ505" s="21"/>
      <c r="IZK505" s="21"/>
      <c r="IZL505" s="46"/>
      <c r="IZR505" s="21"/>
      <c r="IZS505" s="21"/>
      <c r="IZT505" s="46"/>
      <c r="IZZ505" s="21"/>
      <c r="JAA505" s="21"/>
      <c r="JAB505" s="46"/>
      <c r="JAH505" s="21"/>
      <c r="JAI505" s="21"/>
      <c r="JAJ505" s="46"/>
      <c r="JAP505" s="21"/>
      <c r="JAQ505" s="21"/>
      <c r="JAR505" s="46"/>
      <c r="JAX505" s="21"/>
      <c r="JAY505" s="21"/>
      <c r="JAZ505" s="46"/>
      <c r="JBF505" s="21"/>
      <c r="JBG505" s="21"/>
      <c r="JBH505" s="46"/>
      <c r="JBN505" s="21"/>
      <c r="JBO505" s="21"/>
      <c r="JBP505" s="46"/>
      <c r="JBV505" s="21"/>
      <c r="JBW505" s="21"/>
      <c r="JBX505" s="46"/>
      <c r="JCD505" s="21"/>
      <c r="JCE505" s="21"/>
      <c r="JCF505" s="46"/>
      <c r="JCL505" s="21"/>
      <c r="JCM505" s="21"/>
      <c r="JCN505" s="46"/>
      <c r="JCT505" s="21"/>
      <c r="JCU505" s="21"/>
      <c r="JCV505" s="46"/>
      <c r="JDB505" s="21"/>
      <c r="JDC505" s="21"/>
      <c r="JDD505" s="46"/>
      <c r="JDJ505" s="21"/>
      <c r="JDK505" s="21"/>
      <c r="JDL505" s="46"/>
      <c r="JDR505" s="21"/>
      <c r="JDS505" s="21"/>
      <c r="JDT505" s="46"/>
      <c r="JDZ505" s="21"/>
      <c r="JEA505" s="21"/>
      <c r="JEB505" s="46"/>
      <c r="JEH505" s="21"/>
      <c r="JEI505" s="21"/>
      <c r="JEJ505" s="46"/>
      <c r="JEP505" s="21"/>
      <c r="JEQ505" s="21"/>
      <c r="JER505" s="46"/>
      <c r="JEX505" s="21"/>
      <c r="JEY505" s="21"/>
      <c r="JEZ505" s="46"/>
      <c r="JFF505" s="21"/>
      <c r="JFG505" s="21"/>
      <c r="JFH505" s="46"/>
      <c r="JFN505" s="21"/>
      <c r="JFO505" s="21"/>
      <c r="JFP505" s="46"/>
      <c r="JFV505" s="21"/>
      <c r="JFW505" s="21"/>
      <c r="JFX505" s="46"/>
      <c r="JGD505" s="21"/>
      <c r="JGE505" s="21"/>
      <c r="JGF505" s="46"/>
      <c r="JGL505" s="21"/>
      <c r="JGM505" s="21"/>
      <c r="JGN505" s="46"/>
      <c r="JGT505" s="21"/>
      <c r="JGU505" s="21"/>
      <c r="JGV505" s="46"/>
      <c r="JHB505" s="21"/>
      <c r="JHC505" s="21"/>
      <c r="JHD505" s="46"/>
      <c r="JHJ505" s="21"/>
      <c r="JHK505" s="21"/>
      <c r="JHL505" s="46"/>
      <c r="JHR505" s="21"/>
      <c r="JHS505" s="21"/>
      <c r="JHT505" s="46"/>
      <c r="JHZ505" s="21"/>
      <c r="JIA505" s="21"/>
      <c r="JIB505" s="46"/>
      <c r="JIH505" s="21"/>
      <c r="JII505" s="21"/>
      <c r="JIJ505" s="46"/>
      <c r="JIP505" s="21"/>
      <c r="JIQ505" s="21"/>
      <c r="JIR505" s="46"/>
      <c r="JIX505" s="21"/>
      <c r="JIY505" s="21"/>
      <c r="JIZ505" s="46"/>
      <c r="JJF505" s="21"/>
      <c r="JJG505" s="21"/>
      <c r="JJH505" s="46"/>
      <c r="JJN505" s="21"/>
      <c r="JJO505" s="21"/>
      <c r="JJP505" s="46"/>
      <c r="JJV505" s="21"/>
      <c r="JJW505" s="21"/>
      <c r="JJX505" s="46"/>
      <c r="JKD505" s="21"/>
      <c r="JKE505" s="21"/>
      <c r="JKF505" s="46"/>
      <c r="JKL505" s="21"/>
      <c r="JKM505" s="21"/>
      <c r="JKN505" s="46"/>
      <c r="JKT505" s="21"/>
      <c r="JKU505" s="21"/>
      <c r="JKV505" s="46"/>
      <c r="JLB505" s="21"/>
      <c r="JLC505" s="21"/>
      <c r="JLD505" s="46"/>
      <c r="JLJ505" s="21"/>
      <c r="JLK505" s="21"/>
      <c r="JLL505" s="46"/>
      <c r="JLR505" s="21"/>
      <c r="JLS505" s="21"/>
      <c r="JLT505" s="46"/>
      <c r="JLZ505" s="21"/>
      <c r="JMA505" s="21"/>
      <c r="JMB505" s="46"/>
      <c r="JMH505" s="21"/>
      <c r="JMI505" s="21"/>
      <c r="JMJ505" s="46"/>
      <c r="JMP505" s="21"/>
      <c r="JMQ505" s="21"/>
      <c r="JMR505" s="46"/>
      <c r="JMX505" s="21"/>
      <c r="JMY505" s="21"/>
      <c r="JMZ505" s="46"/>
      <c r="JNF505" s="21"/>
      <c r="JNG505" s="21"/>
      <c r="JNH505" s="46"/>
      <c r="JNN505" s="21"/>
      <c r="JNO505" s="21"/>
      <c r="JNP505" s="46"/>
      <c r="JNV505" s="21"/>
      <c r="JNW505" s="21"/>
      <c r="JNX505" s="46"/>
      <c r="JOD505" s="21"/>
      <c r="JOE505" s="21"/>
      <c r="JOF505" s="46"/>
      <c r="JOL505" s="21"/>
      <c r="JOM505" s="21"/>
      <c r="JON505" s="46"/>
      <c r="JOT505" s="21"/>
      <c r="JOU505" s="21"/>
      <c r="JOV505" s="46"/>
      <c r="JPB505" s="21"/>
      <c r="JPC505" s="21"/>
      <c r="JPD505" s="46"/>
      <c r="JPJ505" s="21"/>
      <c r="JPK505" s="21"/>
      <c r="JPL505" s="46"/>
      <c r="JPR505" s="21"/>
      <c r="JPS505" s="21"/>
      <c r="JPT505" s="46"/>
      <c r="JPZ505" s="21"/>
      <c r="JQA505" s="21"/>
      <c r="JQB505" s="46"/>
      <c r="JQH505" s="21"/>
      <c r="JQI505" s="21"/>
      <c r="JQJ505" s="46"/>
      <c r="JQP505" s="21"/>
      <c r="JQQ505" s="21"/>
      <c r="JQR505" s="46"/>
      <c r="JQX505" s="21"/>
      <c r="JQY505" s="21"/>
      <c r="JQZ505" s="46"/>
      <c r="JRF505" s="21"/>
      <c r="JRG505" s="21"/>
      <c r="JRH505" s="46"/>
      <c r="JRN505" s="21"/>
      <c r="JRO505" s="21"/>
      <c r="JRP505" s="46"/>
      <c r="JRV505" s="21"/>
      <c r="JRW505" s="21"/>
      <c r="JRX505" s="46"/>
      <c r="JSD505" s="21"/>
      <c r="JSE505" s="21"/>
      <c r="JSF505" s="46"/>
      <c r="JSL505" s="21"/>
      <c r="JSM505" s="21"/>
      <c r="JSN505" s="46"/>
      <c r="JST505" s="21"/>
      <c r="JSU505" s="21"/>
      <c r="JSV505" s="46"/>
      <c r="JTB505" s="21"/>
      <c r="JTC505" s="21"/>
      <c r="JTD505" s="46"/>
      <c r="JTJ505" s="21"/>
      <c r="JTK505" s="21"/>
      <c r="JTL505" s="46"/>
      <c r="JTR505" s="21"/>
      <c r="JTS505" s="21"/>
      <c r="JTT505" s="46"/>
      <c r="JTZ505" s="21"/>
      <c r="JUA505" s="21"/>
      <c r="JUB505" s="46"/>
      <c r="JUH505" s="21"/>
      <c r="JUI505" s="21"/>
      <c r="JUJ505" s="46"/>
      <c r="JUP505" s="21"/>
      <c r="JUQ505" s="21"/>
      <c r="JUR505" s="46"/>
      <c r="JUX505" s="21"/>
      <c r="JUY505" s="21"/>
      <c r="JUZ505" s="46"/>
      <c r="JVF505" s="21"/>
      <c r="JVG505" s="21"/>
      <c r="JVH505" s="46"/>
      <c r="JVN505" s="21"/>
      <c r="JVO505" s="21"/>
      <c r="JVP505" s="46"/>
      <c r="JVV505" s="21"/>
      <c r="JVW505" s="21"/>
      <c r="JVX505" s="46"/>
      <c r="JWD505" s="21"/>
      <c r="JWE505" s="21"/>
      <c r="JWF505" s="46"/>
      <c r="JWL505" s="21"/>
      <c r="JWM505" s="21"/>
      <c r="JWN505" s="46"/>
      <c r="JWT505" s="21"/>
      <c r="JWU505" s="21"/>
      <c r="JWV505" s="46"/>
      <c r="JXB505" s="21"/>
      <c r="JXC505" s="21"/>
      <c r="JXD505" s="46"/>
      <c r="JXJ505" s="21"/>
      <c r="JXK505" s="21"/>
      <c r="JXL505" s="46"/>
      <c r="JXR505" s="21"/>
      <c r="JXS505" s="21"/>
      <c r="JXT505" s="46"/>
      <c r="JXZ505" s="21"/>
      <c r="JYA505" s="21"/>
      <c r="JYB505" s="46"/>
      <c r="JYH505" s="21"/>
      <c r="JYI505" s="21"/>
      <c r="JYJ505" s="46"/>
      <c r="JYP505" s="21"/>
      <c r="JYQ505" s="21"/>
      <c r="JYR505" s="46"/>
      <c r="JYX505" s="21"/>
      <c r="JYY505" s="21"/>
      <c r="JYZ505" s="46"/>
      <c r="JZF505" s="21"/>
      <c r="JZG505" s="21"/>
      <c r="JZH505" s="46"/>
      <c r="JZN505" s="21"/>
      <c r="JZO505" s="21"/>
      <c r="JZP505" s="46"/>
      <c r="JZV505" s="21"/>
      <c r="JZW505" s="21"/>
      <c r="JZX505" s="46"/>
      <c r="KAD505" s="21"/>
      <c r="KAE505" s="21"/>
      <c r="KAF505" s="46"/>
      <c r="KAL505" s="21"/>
      <c r="KAM505" s="21"/>
      <c r="KAN505" s="46"/>
      <c r="KAT505" s="21"/>
      <c r="KAU505" s="21"/>
      <c r="KAV505" s="46"/>
      <c r="KBB505" s="21"/>
      <c r="KBC505" s="21"/>
      <c r="KBD505" s="46"/>
      <c r="KBJ505" s="21"/>
      <c r="KBK505" s="21"/>
      <c r="KBL505" s="46"/>
      <c r="KBR505" s="21"/>
      <c r="KBS505" s="21"/>
      <c r="KBT505" s="46"/>
      <c r="KBZ505" s="21"/>
      <c r="KCA505" s="21"/>
      <c r="KCB505" s="46"/>
      <c r="KCH505" s="21"/>
      <c r="KCI505" s="21"/>
      <c r="KCJ505" s="46"/>
      <c r="KCP505" s="21"/>
      <c r="KCQ505" s="21"/>
      <c r="KCR505" s="46"/>
      <c r="KCX505" s="21"/>
      <c r="KCY505" s="21"/>
      <c r="KCZ505" s="46"/>
      <c r="KDF505" s="21"/>
      <c r="KDG505" s="21"/>
      <c r="KDH505" s="46"/>
      <c r="KDN505" s="21"/>
      <c r="KDO505" s="21"/>
      <c r="KDP505" s="46"/>
      <c r="KDV505" s="21"/>
      <c r="KDW505" s="21"/>
      <c r="KDX505" s="46"/>
      <c r="KED505" s="21"/>
      <c r="KEE505" s="21"/>
      <c r="KEF505" s="46"/>
      <c r="KEL505" s="21"/>
      <c r="KEM505" s="21"/>
      <c r="KEN505" s="46"/>
      <c r="KET505" s="21"/>
      <c r="KEU505" s="21"/>
      <c r="KEV505" s="46"/>
      <c r="KFB505" s="21"/>
      <c r="KFC505" s="21"/>
      <c r="KFD505" s="46"/>
      <c r="KFJ505" s="21"/>
      <c r="KFK505" s="21"/>
      <c r="KFL505" s="46"/>
      <c r="KFR505" s="21"/>
      <c r="KFS505" s="21"/>
      <c r="KFT505" s="46"/>
      <c r="KFZ505" s="21"/>
      <c r="KGA505" s="21"/>
      <c r="KGB505" s="46"/>
      <c r="KGH505" s="21"/>
      <c r="KGI505" s="21"/>
      <c r="KGJ505" s="46"/>
      <c r="KGP505" s="21"/>
      <c r="KGQ505" s="21"/>
      <c r="KGR505" s="46"/>
      <c r="KGX505" s="21"/>
      <c r="KGY505" s="21"/>
      <c r="KGZ505" s="46"/>
      <c r="KHF505" s="21"/>
      <c r="KHG505" s="21"/>
      <c r="KHH505" s="46"/>
      <c r="KHN505" s="21"/>
      <c r="KHO505" s="21"/>
      <c r="KHP505" s="46"/>
      <c r="KHV505" s="21"/>
      <c r="KHW505" s="21"/>
      <c r="KHX505" s="46"/>
      <c r="KID505" s="21"/>
      <c r="KIE505" s="21"/>
      <c r="KIF505" s="46"/>
      <c r="KIL505" s="21"/>
      <c r="KIM505" s="21"/>
      <c r="KIN505" s="46"/>
      <c r="KIT505" s="21"/>
      <c r="KIU505" s="21"/>
      <c r="KIV505" s="46"/>
      <c r="KJB505" s="21"/>
      <c r="KJC505" s="21"/>
      <c r="KJD505" s="46"/>
      <c r="KJJ505" s="21"/>
      <c r="KJK505" s="21"/>
      <c r="KJL505" s="46"/>
      <c r="KJR505" s="21"/>
      <c r="KJS505" s="21"/>
      <c r="KJT505" s="46"/>
      <c r="KJZ505" s="21"/>
      <c r="KKA505" s="21"/>
      <c r="KKB505" s="46"/>
      <c r="KKH505" s="21"/>
      <c r="KKI505" s="21"/>
      <c r="KKJ505" s="46"/>
      <c r="KKP505" s="21"/>
      <c r="KKQ505" s="21"/>
      <c r="KKR505" s="46"/>
      <c r="KKX505" s="21"/>
      <c r="KKY505" s="21"/>
      <c r="KKZ505" s="46"/>
      <c r="KLF505" s="21"/>
      <c r="KLG505" s="21"/>
      <c r="KLH505" s="46"/>
      <c r="KLN505" s="21"/>
      <c r="KLO505" s="21"/>
      <c r="KLP505" s="46"/>
      <c r="KLV505" s="21"/>
      <c r="KLW505" s="21"/>
      <c r="KLX505" s="46"/>
      <c r="KMD505" s="21"/>
      <c r="KME505" s="21"/>
      <c r="KMF505" s="46"/>
      <c r="KML505" s="21"/>
      <c r="KMM505" s="21"/>
      <c r="KMN505" s="46"/>
      <c r="KMT505" s="21"/>
      <c r="KMU505" s="21"/>
      <c r="KMV505" s="46"/>
      <c r="KNB505" s="21"/>
      <c r="KNC505" s="21"/>
      <c r="KND505" s="46"/>
      <c r="KNJ505" s="21"/>
      <c r="KNK505" s="21"/>
      <c r="KNL505" s="46"/>
      <c r="KNR505" s="21"/>
      <c r="KNS505" s="21"/>
      <c r="KNT505" s="46"/>
      <c r="KNZ505" s="21"/>
      <c r="KOA505" s="21"/>
      <c r="KOB505" s="46"/>
      <c r="KOH505" s="21"/>
      <c r="KOI505" s="21"/>
      <c r="KOJ505" s="46"/>
      <c r="KOP505" s="21"/>
      <c r="KOQ505" s="21"/>
      <c r="KOR505" s="46"/>
      <c r="KOX505" s="21"/>
      <c r="KOY505" s="21"/>
      <c r="KOZ505" s="46"/>
      <c r="KPF505" s="21"/>
      <c r="KPG505" s="21"/>
      <c r="KPH505" s="46"/>
      <c r="KPN505" s="21"/>
      <c r="KPO505" s="21"/>
      <c r="KPP505" s="46"/>
      <c r="KPV505" s="21"/>
      <c r="KPW505" s="21"/>
      <c r="KPX505" s="46"/>
      <c r="KQD505" s="21"/>
      <c r="KQE505" s="21"/>
      <c r="KQF505" s="46"/>
      <c r="KQL505" s="21"/>
      <c r="KQM505" s="21"/>
      <c r="KQN505" s="46"/>
      <c r="KQT505" s="21"/>
      <c r="KQU505" s="21"/>
      <c r="KQV505" s="46"/>
      <c r="KRB505" s="21"/>
      <c r="KRC505" s="21"/>
      <c r="KRD505" s="46"/>
      <c r="KRJ505" s="21"/>
      <c r="KRK505" s="21"/>
      <c r="KRL505" s="46"/>
      <c r="KRR505" s="21"/>
      <c r="KRS505" s="21"/>
      <c r="KRT505" s="46"/>
      <c r="KRZ505" s="21"/>
      <c r="KSA505" s="21"/>
      <c r="KSB505" s="46"/>
      <c r="KSH505" s="21"/>
      <c r="KSI505" s="21"/>
      <c r="KSJ505" s="46"/>
      <c r="KSP505" s="21"/>
      <c r="KSQ505" s="21"/>
      <c r="KSR505" s="46"/>
      <c r="KSX505" s="21"/>
      <c r="KSY505" s="21"/>
      <c r="KSZ505" s="46"/>
      <c r="KTF505" s="21"/>
      <c r="KTG505" s="21"/>
      <c r="KTH505" s="46"/>
      <c r="KTN505" s="21"/>
      <c r="KTO505" s="21"/>
      <c r="KTP505" s="46"/>
      <c r="KTV505" s="21"/>
      <c r="KTW505" s="21"/>
      <c r="KTX505" s="46"/>
      <c r="KUD505" s="21"/>
      <c r="KUE505" s="21"/>
      <c r="KUF505" s="46"/>
      <c r="KUL505" s="21"/>
      <c r="KUM505" s="21"/>
      <c r="KUN505" s="46"/>
      <c r="KUT505" s="21"/>
      <c r="KUU505" s="21"/>
      <c r="KUV505" s="46"/>
      <c r="KVB505" s="21"/>
      <c r="KVC505" s="21"/>
      <c r="KVD505" s="46"/>
      <c r="KVJ505" s="21"/>
      <c r="KVK505" s="21"/>
      <c r="KVL505" s="46"/>
      <c r="KVR505" s="21"/>
      <c r="KVS505" s="21"/>
      <c r="KVT505" s="46"/>
      <c r="KVZ505" s="21"/>
      <c r="KWA505" s="21"/>
      <c r="KWB505" s="46"/>
      <c r="KWH505" s="21"/>
      <c r="KWI505" s="21"/>
      <c r="KWJ505" s="46"/>
      <c r="KWP505" s="21"/>
      <c r="KWQ505" s="21"/>
      <c r="KWR505" s="46"/>
      <c r="KWX505" s="21"/>
      <c r="KWY505" s="21"/>
      <c r="KWZ505" s="46"/>
      <c r="KXF505" s="21"/>
      <c r="KXG505" s="21"/>
      <c r="KXH505" s="46"/>
      <c r="KXN505" s="21"/>
      <c r="KXO505" s="21"/>
      <c r="KXP505" s="46"/>
      <c r="KXV505" s="21"/>
      <c r="KXW505" s="21"/>
      <c r="KXX505" s="46"/>
      <c r="KYD505" s="21"/>
      <c r="KYE505" s="21"/>
      <c r="KYF505" s="46"/>
      <c r="KYL505" s="21"/>
      <c r="KYM505" s="21"/>
      <c r="KYN505" s="46"/>
      <c r="KYT505" s="21"/>
      <c r="KYU505" s="21"/>
      <c r="KYV505" s="46"/>
      <c r="KZB505" s="21"/>
      <c r="KZC505" s="21"/>
      <c r="KZD505" s="46"/>
      <c r="KZJ505" s="21"/>
      <c r="KZK505" s="21"/>
      <c r="KZL505" s="46"/>
      <c r="KZR505" s="21"/>
      <c r="KZS505" s="21"/>
      <c r="KZT505" s="46"/>
      <c r="KZZ505" s="21"/>
      <c r="LAA505" s="21"/>
      <c r="LAB505" s="46"/>
      <c r="LAH505" s="21"/>
      <c r="LAI505" s="21"/>
      <c r="LAJ505" s="46"/>
      <c r="LAP505" s="21"/>
      <c r="LAQ505" s="21"/>
      <c r="LAR505" s="46"/>
      <c r="LAX505" s="21"/>
      <c r="LAY505" s="21"/>
      <c r="LAZ505" s="46"/>
      <c r="LBF505" s="21"/>
      <c r="LBG505" s="21"/>
      <c r="LBH505" s="46"/>
      <c r="LBN505" s="21"/>
      <c r="LBO505" s="21"/>
      <c r="LBP505" s="46"/>
      <c r="LBV505" s="21"/>
      <c r="LBW505" s="21"/>
      <c r="LBX505" s="46"/>
      <c r="LCD505" s="21"/>
      <c r="LCE505" s="21"/>
      <c r="LCF505" s="46"/>
      <c r="LCL505" s="21"/>
      <c r="LCM505" s="21"/>
      <c r="LCN505" s="46"/>
      <c r="LCT505" s="21"/>
      <c r="LCU505" s="21"/>
      <c r="LCV505" s="46"/>
      <c r="LDB505" s="21"/>
      <c r="LDC505" s="21"/>
      <c r="LDD505" s="46"/>
      <c r="LDJ505" s="21"/>
      <c r="LDK505" s="21"/>
      <c r="LDL505" s="46"/>
      <c r="LDR505" s="21"/>
      <c r="LDS505" s="21"/>
      <c r="LDT505" s="46"/>
      <c r="LDZ505" s="21"/>
      <c r="LEA505" s="21"/>
      <c r="LEB505" s="46"/>
      <c r="LEH505" s="21"/>
      <c r="LEI505" s="21"/>
      <c r="LEJ505" s="46"/>
      <c r="LEP505" s="21"/>
      <c r="LEQ505" s="21"/>
      <c r="LER505" s="46"/>
      <c r="LEX505" s="21"/>
      <c r="LEY505" s="21"/>
      <c r="LEZ505" s="46"/>
      <c r="LFF505" s="21"/>
      <c r="LFG505" s="21"/>
      <c r="LFH505" s="46"/>
      <c r="LFN505" s="21"/>
      <c r="LFO505" s="21"/>
      <c r="LFP505" s="46"/>
      <c r="LFV505" s="21"/>
      <c r="LFW505" s="21"/>
      <c r="LFX505" s="46"/>
      <c r="LGD505" s="21"/>
      <c r="LGE505" s="21"/>
      <c r="LGF505" s="46"/>
      <c r="LGL505" s="21"/>
      <c r="LGM505" s="21"/>
      <c r="LGN505" s="46"/>
      <c r="LGT505" s="21"/>
      <c r="LGU505" s="21"/>
      <c r="LGV505" s="46"/>
      <c r="LHB505" s="21"/>
      <c r="LHC505" s="21"/>
      <c r="LHD505" s="46"/>
      <c r="LHJ505" s="21"/>
      <c r="LHK505" s="21"/>
      <c r="LHL505" s="46"/>
      <c r="LHR505" s="21"/>
      <c r="LHS505" s="21"/>
      <c r="LHT505" s="46"/>
      <c r="LHZ505" s="21"/>
      <c r="LIA505" s="21"/>
      <c r="LIB505" s="46"/>
      <c r="LIH505" s="21"/>
      <c r="LII505" s="21"/>
      <c r="LIJ505" s="46"/>
      <c r="LIP505" s="21"/>
      <c r="LIQ505" s="21"/>
      <c r="LIR505" s="46"/>
      <c r="LIX505" s="21"/>
      <c r="LIY505" s="21"/>
      <c r="LIZ505" s="46"/>
      <c r="LJF505" s="21"/>
      <c r="LJG505" s="21"/>
      <c r="LJH505" s="46"/>
      <c r="LJN505" s="21"/>
      <c r="LJO505" s="21"/>
      <c r="LJP505" s="46"/>
      <c r="LJV505" s="21"/>
      <c r="LJW505" s="21"/>
      <c r="LJX505" s="46"/>
      <c r="LKD505" s="21"/>
      <c r="LKE505" s="21"/>
      <c r="LKF505" s="46"/>
      <c r="LKL505" s="21"/>
      <c r="LKM505" s="21"/>
      <c r="LKN505" s="46"/>
      <c r="LKT505" s="21"/>
      <c r="LKU505" s="21"/>
      <c r="LKV505" s="46"/>
      <c r="LLB505" s="21"/>
      <c r="LLC505" s="21"/>
      <c r="LLD505" s="46"/>
      <c r="LLJ505" s="21"/>
      <c r="LLK505" s="21"/>
      <c r="LLL505" s="46"/>
      <c r="LLR505" s="21"/>
      <c r="LLS505" s="21"/>
      <c r="LLT505" s="46"/>
      <c r="LLZ505" s="21"/>
      <c r="LMA505" s="21"/>
      <c r="LMB505" s="46"/>
      <c r="LMH505" s="21"/>
      <c r="LMI505" s="21"/>
      <c r="LMJ505" s="46"/>
      <c r="LMP505" s="21"/>
      <c r="LMQ505" s="21"/>
      <c r="LMR505" s="46"/>
      <c r="LMX505" s="21"/>
      <c r="LMY505" s="21"/>
      <c r="LMZ505" s="46"/>
      <c r="LNF505" s="21"/>
      <c r="LNG505" s="21"/>
      <c r="LNH505" s="46"/>
      <c r="LNN505" s="21"/>
      <c r="LNO505" s="21"/>
      <c r="LNP505" s="46"/>
      <c r="LNV505" s="21"/>
      <c r="LNW505" s="21"/>
      <c r="LNX505" s="46"/>
      <c r="LOD505" s="21"/>
      <c r="LOE505" s="21"/>
      <c r="LOF505" s="46"/>
      <c r="LOL505" s="21"/>
      <c r="LOM505" s="21"/>
      <c r="LON505" s="46"/>
      <c r="LOT505" s="21"/>
      <c r="LOU505" s="21"/>
      <c r="LOV505" s="46"/>
      <c r="LPB505" s="21"/>
      <c r="LPC505" s="21"/>
      <c r="LPD505" s="46"/>
      <c r="LPJ505" s="21"/>
      <c r="LPK505" s="21"/>
      <c r="LPL505" s="46"/>
      <c r="LPR505" s="21"/>
      <c r="LPS505" s="21"/>
      <c r="LPT505" s="46"/>
      <c r="LPZ505" s="21"/>
      <c r="LQA505" s="21"/>
      <c r="LQB505" s="46"/>
      <c r="LQH505" s="21"/>
      <c r="LQI505" s="21"/>
      <c r="LQJ505" s="46"/>
      <c r="LQP505" s="21"/>
      <c r="LQQ505" s="21"/>
      <c r="LQR505" s="46"/>
      <c r="LQX505" s="21"/>
      <c r="LQY505" s="21"/>
      <c r="LQZ505" s="46"/>
      <c r="LRF505" s="21"/>
      <c r="LRG505" s="21"/>
      <c r="LRH505" s="46"/>
      <c r="LRN505" s="21"/>
      <c r="LRO505" s="21"/>
      <c r="LRP505" s="46"/>
      <c r="LRV505" s="21"/>
      <c r="LRW505" s="21"/>
      <c r="LRX505" s="46"/>
      <c r="LSD505" s="21"/>
      <c r="LSE505" s="21"/>
      <c r="LSF505" s="46"/>
      <c r="LSL505" s="21"/>
      <c r="LSM505" s="21"/>
      <c r="LSN505" s="46"/>
      <c r="LST505" s="21"/>
      <c r="LSU505" s="21"/>
      <c r="LSV505" s="46"/>
      <c r="LTB505" s="21"/>
      <c r="LTC505" s="21"/>
      <c r="LTD505" s="46"/>
      <c r="LTJ505" s="21"/>
      <c r="LTK505" s="21"/>
      <c r="LTL505" s="46"/>
      <c r="LTR505" s="21"/>
      <c r="LTS505" s="21"/>
      <c r="LTT505" s="46"/>
      <c r="LTZ505" s="21"/>
      <c r="LUA505" s="21"/>
      <c r="LUB505" s="46"/>
      <c r="LUH505" s="21"/>
      <c r="LUI505" s="21"/>
      <c r="LUJ505" s="46"/>
      <c r="LUP505" s="21"/>
      <c r="LUQ505" s="21"/>
      <c r="LUR505" s="46"/>
      <c r="LUX505" s="21"/>
      <c r="LUY505" s="21"/>
      <c r="LUZ505" s="46"/>
      <c r="LVF505" s="21"/>
      <c r="LVG505" s="21"/>
      <c r="LVH505" s="46"/>
      <c r="LVN505" s="21"/>
      <c r="LVO505" s="21"/>
      <c r="LVP505" s="46"/>
      <c r="LVV505" s="21"/>
      <c r="LVW505" s="21"/>
      <c r="LVX505" s="46"/>
      <c r="LWD505" s="21"/>
      <c r="LWE505" s="21"/>
      <c r="LWF505" s="46"/>
      <c r="LWL505" s="21"/>
      <c r="LWM505" s="21"/>
      <c r="LWN505" s="46"/>
      <c r="LWT505" s="21"/>
      <c r="LWU505" s="21"/>
      <c r="LWV505" s="46"/>
      <c r="LXB505" s="21"/>
      <c r="LXC505" s="21"/>
      <c r="LXD505" s="46"/>
      <c r="LXJ505" s="21"/>
      <c r="LXK505" s="21"/>
      <c r="LXL505" s="46"/>
      <c r="LXR505" s="21"/>
      <c r="LXS505" s="21"/>
      <c r="LXT505" s="46"/>
      <c r="LXZ505" s="21"/>
      <c r="LYA505" s="21"/>
      <c r="LYB505" s="46"/>
      <c r="LYH505" s="21"/>
      <c r="LYI505" s="21"/>
      <c r="LYJ505" s="46"/>
      <c r="LYP505" s="21"/>
      <c r="LYQ505" s="21"/>
      <c r="LYR505" s="46"/>
      <c r="LYX505" s="21"/>
      <c r="LYY505" s="21"/>
      <c r="LYZ505" s="46"/>
      <c r="LZF505" s="21"/>
      <c r="LZG505" s="21"/>
      <c r="LZH505" s="46"/>
      <c r="LZN505" s="21"/>
      <c r="LZO505" s="21"/>
      <c r="LZP505" s="46"/>
      <c r="LZV505" s="21"/>
      <c r="LZW505" s="21"/>
      <c r="LZX505" s="46"/>
      <c r="MAD505" s="21"/>
      <c r="MAE505" s="21"/>
      <c r="MAF505" s="46"/>
      <c r="MAL505" s="21"/>
      <c r="MAM505" s="21"/>
      <c r="MAN505" s="46"/>
      <c r="MAT505" s="21"/>
      <c r="MAU505" s="21"/>
      <c r="MAV505" s="46"/>
      <c r="MBB505" s="21"/>
      <c r="MBC505" s="21"/>
      <c r="MBD505" s="46"/>
      <c r="MBJ505" s="21"/>
      <c r="MBK505" s="21"/>
      <c r="MBL505" s="46"/>
      <c r="MBR505" s="21"/>
      <c r="MBS505" s="21"/>
      <c r="MBT505" s="46"/>
      <c r="MBZ505" s="21"/>
      <c r="MCA505" s="21"/>
      <c r="MCB505" s="46"/>
      <c r="MCH505" s="21"/>
      <c r="MCI505" s="21"/>
      <c r="MCJ505" s="46"/>
      <c r="MCP505" s="21"/>
      <c r="MCQ505" s="21"/>
      <c r="MCR505" s="46"/>
      <c r="MCX505" s="21"/>
      <c r="MCY505" s="21"/>
      <c r="MCZ505" s="46"/>
      <c r="MDF505" s="21"/>
      <c r="MDG505" s="21"/>
      <c r="MDH505" s="46"/>
      <c r="MDN505" s="21"/>
      <c r="MDO505" s="21"/>
      <c r="MDP505" s="46"/>
      <c r="MDV505" s="21"/>
      <c r="MDW505" s="21"/>
      <c r="MDX505" s="46"/>
      <c r="MED505" s="21"/>
      <c r="MEE505" s="21"/>
      <c r="MEF505" s="46"/>
      <c r="MEL505" s="21"/>
      <c r="MEM505" s="21"/>
      <c r="MEN505" s="46"/>
      <c r="MET505" s="21"/>
      <c r="MEU505" s="21"/>
      <c r="MEV505" s="46"/>
      <c r="MFB505" s="21"/>
      <c r="MFC505" s="21"/>
      <c r="MFD505" s="46"/>
      <c r="MFJ505" s="21"/>
      <c r="MFK505" s="21"/>
      <c r="MFL505" s="46"/>
      <c r="MFR505" s="21"/>
      <c r="MFS505" s="21"/>
      <c r="MFT505" s="46"/>
      <c r="MFZ505" s="21"/>
      <c r="MGA505" s="21"/>
      <c r="MGB505" s="46"/>
      <c r="MGH505" s="21"/>
      <c r="MGI505" s="21"/>
      <c r="MGJ505" s="46"/>
      <c r="MGP505" s="21"/>
      <c r="MGQ505" s="21"/>
      <c r="MGR505" s="46"/>
      <c r="MGX505" s="21"/>
      <c r="MGY505" s="21"/>
      <c r="MGZ505" s="46"/>
      <c r="MHF505" s="21"/>
      <c r="MHG505" s="21"/>
      <c r="MHH505" s="46"/>
      <c r="MHN505" s="21"/>
      <c r="MHO505" s="21"/>
      <c r="MHP505" s="46"/>
      <c r="MHV505" s="21"/>
      <c r="MHW505" s="21"/>
      <c r="MHX505" s="46"/>
      <c r="MID505" s="21"/>
      <c r="MIE505" s="21"/>
      <c r="MIF505" s="46"/>
      <c r="MIL505" s="21"/>
      <c r="MIM505" s="21"/>
      <c r="MIN505" s="46"/>
      <c r="MIT505" s="21"/>
      <c r="MIU505" s="21"/>
      <c r="MIV505" s="46"/>
      <c r="MJB505" s="21"/>
      <c r="MJC505" s="21"/>
      <c r="MJD505" s="46"/>
      <c r="MJJ505" s="21"/>
      <c r="MJK505" s="21"/>
      <c r="MJL505" s="46"/>
      <c r="MJR505" s="21"/>
      <c r="MJS505" s="21"/>
      <c r="MJT505" s="46"/>
      <c r="MJZ505" s="21"/>
      <c r="MKA505" s="21"/>
      <c r="MKB505" s="46"/>
      <c r="MKH505" s="21"/>
      <c r="MKI505" s="21"/>
      <c r="MKJ505" s="46"/>
      <c r="MKP505" s="21"/>
      <c r="MKQ505" s="21"/>
      <c r="MKR505" s="46"/>
      <c r="MKX505" s="21"/>
      <c r="MKY505" s="21"/>
      <c r="MKZ505" s="46"/>
      <c r="MLF505" s="21"/>
      <c r="MLG505" s="21"/>
      <c r="MLH505" s="46"/>
      <c r="MLN505" s="21"/>
      <c r="MLO505" s="21"/>
      <c r="MLP505" s="46"/>
      <c r="MLV505" s="21"/>
      <c r="MLW505" s="21"/>
      <c r="MLX505" s="46"/>
      <c r="MMD505" s="21"/>
      <c r="MME505" s="21"/>
      <c r="MMF505" s="46"/>
      <c r="MML505" s="21"/>
      <c r="MMM505" s="21"/>
      <c r="MMN505" s="46"/>
      <c r="MMT505" s="21"/>
      <c r="MMU505" s="21"/>
      <c r="MMV505" s="46"/>
      <c r="MNB505" s="21"/>
      <c r="MNC505" s="21"/>
      <c r="MND505" s="46"/>
      <c r="MNJ505" s="21"/>
      <c r="MNK505" s="21"/>
      <c r="MNL505" s="46"/>
      <c r="MNR505" s="21"/>
      <c r="MNS505" s="21"/>
      <c r="MNT505" s="46"/>
      <c r="MNZ505" s="21"/>
      <c r="MOA505" s="21"/>
      <c r="MOB505" s="46"/>
      <c r="MOH505" s="21"/>
      <c r="MOI505" s="21"/>
      <c r="MOJ505" s="46"/>
      <c r="MOP505" s="21"/>
      <c r="MOQ505" s="21"/>
      <c r="MOR505" s="46"/>
      <c r="MOX505" s="21"/>
      <c r="MOY505" s="21"/>
      <c r="MOZ505" s="46"/>
      <c r="MPF505" s="21"/>
      <c r="MPG505" s="21"/>
      <c r="MPH505" s="46"/>
      <c r="MPN505" s="21"/>
      <c r="MPO505" s="21"/>
      <c r="MPP505" s="46"/>
      <c r="MPV505" s="21"/>
      <c r="MPW505" s="21"/>
      <c r="MPX505" s="46"/>
      <c r="MQD505" s="21"/>
      <c r="MQE505" s="21"/>
      <c r="MQF505" s="46"/>
      <c r="MQL505" s="21"/>
      <c r="MQM505" s="21"/>
      <c r="MQN505" s="46"/>
      <c r="MQT505" s="21"/>
      <c r="MQU505" s="21"/>
      <c r="MQV505" s="46"/>
      <c r="MRB505" s="21"/>
      <c r="MRC505" s="21"/>
      <c r="MRD505" s="46"/>
      <c r="MRJ505" s="21"/>
      <c r="MRK505" s="21"/>
      <c r="MRL505" s="46"/>
      <c r="MRR505" s="21"/>
      <c r="MRS505" s="21"/>
      <c r="MRT505" s="46"/>
      <c r="MRZ505" s="21"/>
      <c r="MSA505" s="21"/>
      <c r="MSB505" s="46"/>
      <c r="MSH505" s="21"/>
      <c r="MSI505" s="21"/>
      <c r="MSJ505" s="46"/>
      <c r="MSP505" s="21"/>
      <c r="MSQ505" s="21"/>
      <c r="MSR505" s="46"/>
      <c r="MSX505" s="21"/>
      <c r="MSY505" s="21"/>
      <c r="MSZ505" s="46"/>
      <c r="MTF505" s="21"/>
      <c r="MTG505" s="21"/>
      <c r="MTH505" s="46"/>
      <c r="MTN505" s="21"/>
      <c r="MTO505" s="21"/>
      <c r="MTP505" s="46"/>
      <c r="MTV505" s="21"/>
      <c r="MTW505" s="21"/>
      <c r="MTX505" s="46"/>
      <c r="MUD505" s="21"/>
      <c r="MUE505" s="21"/>
      <c r="MUF505" s="46"/>
      <c r="MUL505" s="21"/>
      <c r="MUM505" s="21"/>
      <c r="MUN505" s="46"/>
      <c r="MUT505" s="21"/>
      <c r="MUU505" s="21"/>
      <c r="MUV505" s="46"/>
      <c r="MVB505" s="21"/>
      <c r="MVC505" s="21"/>
      <c r="MVD505" s="46"/>
      <c r="MVJ505" s="21"/>
      <c r="MVK505" s="21"/>
      <c r="MVL505" s="46"/>
      <c r="MVR505" s="21"/>
      <c r="MVS505" s="21"/>
      <c r="MVT505" s="46"/>
      <c r="MVZ505" s="21"/>
      <c r="MWA505" s="21"/>
      <c r="MWB505" s="46"/>
      <c r="MWH505" s="21"/>
      <c r="MWI505" s="21"/>
      <c r="MWJ505" s="46"/>
      <c r="MWP505" s="21"/>
      <c r="MWQ505" s="21"/>
      <c r="MWR505" s="46"/>
      <c r="MWX505" s="21"/>
      <c r="MWY505" s="21"/>
      <c r="MWZ505" s="46"/>
      <c r="MXF505" s="21"/>
      <c r="MXG505" s="21"/>
      <c r="MXH505" s="46"/>
      <c r="MXN505" s="21"/>
      <c r="MXO505" s="21"/>
      <c r="MXP505" s="46"/>
      <c r="MXV505" s="21"/>
      <c r="MXW505" s="21"/>
      <c r="MXX505" s="46"/>
      <c r="MYD505" s="21"/>
      <c r="MYE505" s="21"/>
      <c r="MYF505" s="46"/>
      <c r="MYL505" s="21"/>
      <c r="MYM505" s="21"/>
      <c r="MYN505" s="46"/>
      <c r="MYT505" s="21"/>
      <c r="MYU505" s="21"/>
      <c r="MYV505" s="46"/>
      <c r="MZB505" s="21"/>
      <c r="MZC505" s="21"/>
      <c r="MZD505" s="46"/>
      <c r="MZJ505" s="21"/>
      <c r="MZK505" s="21"/>
      <c r="MZL505" s="46"/>
      <c r="MZR505" s="21"/>
      <c r="MZS505" s="21"/>
      <c r="MZT505" s="46"/>
      <c r="MZZ505" s="21"/>
      <c r="NAA505" s="21"/>
      <c r="NAB505" s="46"/>
      <c r="NAH505" s="21"/>
      <c r="NAI505" s="21"/>
      <c r="NAJ505" s="46"/>
      <c r="NAP505" s="21"/>
      <c r="NAQ505" s="21"/>
      <c r="NAR505" s="46"/>
      <c r="NAX505" s="21"/>
      <c r="NAY505" s="21"/>
      <c r="NAZ505" s="46"/>
      <c r="NBF505" s="21"/>
      <c r="NBG505" s="21"/>
      <c r="NBH505" s="46"/>
      <c r="NBN505" s="21"/>
      <c r="NBO505" s="21"/>
      <c r="NBP505" s="46"/>
      <c r="NBV505" s="21"/>
      <c r="NBW505" s="21"/>
      <c r="NBX505" s="46"/>
      <c r="NCD505" s="21"/>
      <c r="NCE505" s="21"/>
      <c r="NCF505" s="46"/>
      <c r="NCL505" s="21"/>
      <c r="NCM505" s="21"/>
      <c r="NCN505" s="46"/>
      <c r="NCT505" s="21"/>
      <c r="NCU505" s="21"/>
      <c r="NCV505" s="46"/>
      <c r="NDB505" s="21"/>
      <c r="NDC505" s="21"/>
      <c r="NDD505" s="46"/>
      <c r="NDJ505" s="21"/>
      <c r="NDK505" s="21"/>
      <c r="NDL505" s="46"/>
      <c r="NDR505" s="21"/>
      <c r="NDS505" s="21"/>
      <c r="NDT505" s="46"/>
      <c r="NDZ505" s="21"/>
      <c r="NEA505" s="21"/>
      <c r="NEB505" s="46"/>
      <c r="NEH505" s="21"/>
      <c r="NEI505" s="21"/>
      <c r="NEJ505" s="46"/>
      <c r="NEP505" s="21"/>
      <c r="NEQ505" s="21"/>
      <c r="NER505" s="46"/>
      <c r="NEX505" s="21"/>
      <c r="NEY505" s="21"/>
      <c r="NEZ505" s="46"/>
      <c r="NFF505" s="21"/>
      <c r="NFG505" s="21"/>
      <c r="NFH505" s="46"/>
      <c r="NFN505" s="21"/>
      <c r="NFO505" s="21"/>
      <c r="NFP505" s="46"/>
      <c r="NFV505" s="21"/>
      <c r="NFW505" s="21"/>
      <c r="NFX505" s="46"/>
      <c r="NGD505" s="21"/>
      <c r="NGE505" s="21"/>
      <c r="NGF505" s="46"/>
      <c r="NGL505" s="21"/>
      <c r="NGM505" s="21"/>
      <c r="NGN505" s="46"/>
      <c r="NGT505" s="21"/>
      <c r="NGU505" s="21"/>
      <c r="NGV505" s="46"/>
      <c r="NHB505" s="21"/>
      <c r="NHC505" s="21"/>
      <c r="NHD505" s="46"/>
      <c r="NHJ505" s="21"/>
      <c r="NHK505" s="21"/>
      <c r="NHL505" s="46"/>
      <c r="NHR505" s="21"/>
      <c r="NHS505" s="21"/>
      <c r="NHT505" s="46"/>
      <c r="NHZ505" s="21"/>
      <c r="NIA505" s="21"/>
      <c r="NIB505" s="46"/>
      <c r="NIH505" s="21"/>
      <c r="NII505" s="21"/>
      <c r="NIJ505" s="46"/>
      <c r="NIP505" s="21"/>
      <c r="NIQ505" s="21"/>
      <c r="NIR505" s="46"/>
      <c r="NIX505" s="21"/>
      <c r="NIY505" s="21"/>
      <c r="NIZ505" s="46"/>
      <c r="NJF505" s="21"/>
      <c r="NJG505" s="21"/>
      <c r="NJH505" s="46"/>
      <c r="NJN505" s="21"/>
      <c r="NJO505" s="21"/>
      <c r="NJP505" s="46"/>
      <c r="NJV505" s="21"/>
      <c r="NJW505" s="21"/>
      <c r="NJX505" s="46"/>
      <c r="NKD505" s="21"/>
      <c r="NKE505" s="21"/>
      <c r="NKF505" s="46"/>
      <c r="NKL505" s="21"/>
      <c r="NKM505" s="21"/>
      <c r="NKN505" s="46"/>
      <c r="NKT505" s="21"/>
      <c r="NKU505" s="21"/>
      <c r="NKV505" s="46"/>
      <c r="NLB505" s="21"/>
      <c r="NLC505" s="21"/>
      <c r="NLD505" s="46"/>
      <c r="NLJ505" s="21"/>
      <c r="NLK505" s="21"/>
      <c r="NLL505" s="46"/>
      <c r="NLR505" s="21"/>
      <c r="NLS505" s="21"/>
      <c r="NLT505" s="46"/>
      <c r="NLZ505" s="21"/>
      <c r="NMA505" s="21"/>
      <c r="NMB505" s="46"/>
      <c r="NMH505" s="21"/>
      <c r="NMI505" s="21"/>
      <c r="NMJ505" s="46"/>
      <c r="NMP505" s="21"/>
      <c r="NMQ505" s="21"/>
      <c r="NMR505" s="46"/>
      <c r="NMX505" s="21"/>
      <c r="NMY505" s="21"/>
      <c r="NMZ505" s="46"/>
      <c r="NNF505" s="21"/>
      <c r="NNG505" s="21"/>
      <c r="NNH505" s="46"/>
      <c r="NNN505" s="21"/>
      <c r="NNO505" s="21"/>
      <c r="NNP505" s="46"/>
      <c r="NNV505" s="21"/>
      <c r="NNW505" s="21"/>
      <c r="NNX505" s="46"/>
      <c r="NOD505" s="21"/>
      <c r="NOE505" s="21"/>
      <c r="NOF505" s="46"/>
      <c r="NOL505" s="21"/>
      <c r="NOM505" s="21"/>
      <c r="NON505" s="46"/>
      <c r="NOT505" s="21"/>
      <c r="NOU505" s="21"/>
      <c r="NOV505" s="46"/>
      <c r="NPB505" s="21"/>
      <c r="NPC505" s="21"/>
      <c r="NPD505" s="46"/>
      <c r="NPJ505" s="21"/>
      <c r="NPK505" s="21"/>
      <c r="NPL505" s="46"/>
      <c r="NPR505" s="21"/>
      <c r="NPS505" s="21"/>
      <c r="NPT505" s="46"/>
      <c r="NPZ505" s="21"/>
      <c r="NQA505" s="21"/>
      <c r="NQB505" s="46"/>
      <c r="NQH505" s="21"/>
      <c r="NQI505" s="21"/>
      <c r="NQJ505" s="46"/>
      <c r="NQP505" s="21"/>
      <c r="NQQ505" s="21"/>
      <c r="NQR505" s="46"/>
      <c r="NQX505" s="21"/>
      <c r="NQY505" s="21"/>
      <c r="NQZ505" s="46"/>
      <c r="NRF505" s="21"/>
      <c r="NRG505" s="21"/>
      <c r="NRH505" s="46"/>
      <c r="NRN505" s="21"/>
      <c r="NRO505" s="21"/>
      <c r="NRP505" s="46"/>
      <c r="NRV505" s="21"/>
      <c r="NRW505" s="21"/>
      <c r="NRX505" s="46"/>
      <c r="NSD505" s="21"/>
      <c r="NSE505" s="21"/>
      <c r="NSF505" s="46"/>
      <c r="NSL505" s="21"/>
      <c r="NSM505" s="21"/>
      <c r="NSN505" s="46"/>
      <c r="NST505" s="21"/>
      <c r="NSU505" s="21"/>
      <c r="NSV505" s="46"/>
      <c r="NTB505" s="21"/>
      <c r="NTC505" s="21"/>
      <c r="NTD505" s="46"/>
      <c r="NTJ505" s="21"/>
      <c r="NTK505" s="21"/>
      <c r="NTL505" s="46"/>
      <c r="NTR505" s="21"/>
      <c r="NTS505" s="21"/>
      <c r="NTT505" s="46"/>
      <c r="NTZ505" s="21"/>
      <c r="NUA505" s="21"/>
      <c r="NUB505" s="46"/>
      <c r="NUH505" s="21"/>
      <c r="NUI505" s="21"/>
      <c r="NUJ505" s="46"/>
      <c r="NUP505" s="21"/>
      <c r="NUQ505" s="21"/>
      <c r="NUR505" s="46"/>
      <c r="NUX505" s="21"/>
      <c r="NUY505" s="21"/>
      <c r="NUZ505" s="46"/>
      <c r="NVF505" s="21"/>
      <c r="NVG505" s="21"/>
      <c r="NVH505" s="46"/>
      <c r="NVN505" s="21"/>
      <c r="NVO505" s="21"/>
      <c r="NVP505" s="46"/>
      <c r="NVV505" s="21"/>
      <c r="NVW505" s="21"/>
      <c r="NVX505" s="46"/>
      <c r="NWD505" s="21"/>
      <c r="NWE505" s="21"/>
      <c r="NWF505" s="46"/>
      <c r="NWL505" s="21"/>
      <c r="NWM505" s="21"/>
      <c r="NWN505" s="46"/>
      <c r="NWT505" s="21"/>
      <c r="NWU505" s="21"/>
      <c r="NWV505" s="46"/>
      <c r="NXB505" s="21"/>
      <c r="NXC505" s="21"/>
      <c r="NXD505" s="46"/>
      <c r="NXJ505" s="21"/>
      <c r="NXK505" s="21"/>
      <c r="NXL505" s="46"/>
      <c r="NXR505" s="21"/>
      <c r="NXS505" s="21"/>
      <c r="NXT505" s="46"/>
      <c r="NXZ505" s="21"/>
      <c r="NYA505" s="21"/>
      <c r="NYB505" s="46"/>
      <c r="NYH505" s="21"/>
      <c r="NYI505" s="21"/>
      <c r="NYJ505" s="46"/>
      <c r="NYP505" s="21"/>
      <c r="NYQ505" s="21"/>
      <c r="NYR505" s="46"/>
      <c r="NYX505" s="21"/>
      <c r="NYY505" s="21"/>
      <c r="NYZ505" s="46"/>
      <c r="NZF505" s="21"/>
      <c r="NZG505" s="21"/>
      <c r="NZH505" s="46"/>
      <c r="NZN505" s="21"/>
      <c r="NZO505" s="21"/>
      <c r="NZP505" s="46"/>
      <c r="NZV505" s="21"/>
      <c r="NZW505" s="21"/>
      <c r="NZX505" s="46"/>
      <c r="OAD505" s="21"/>
      <c r="OAE505" s="21"/>
      <c r="OAF505" s="46"/>
      <c r="OAL505" s="21"/>
      <c r="OAM505" s="21"/>
      <c r="OAN505" s="46"/>
      <c r="OAT505" s="21"/>
      <c r="OAU505" s="21"/>
      <c r="OAV505" s="46"/>
      <c r="OBB505" s="21"/>
      <c r="OBC505" s="21"/>
      <c r="OBD505" s="46"/>
      <c r="OBJ505" s="21"/>
      <c r="OBK505" s="21"/>
      <c r="OBL505" s="46"/>
      <c r="OBR505" s="21"/>
      <c r="OBS505" s="21"/>
      <c r="OBT505" s="46"/>
      <c r="OBZ505" s="21"/>
      <c r="OCA505" s="21"/>
      <c r="OCB505" s="46"/>
      <c r="OCH505" s="21"/>
      <c r="OCI505" s="21"/>
      <c r="OCJ505" s="46"/>
      <c r="OCP505" s="21"/>
      <c r="OCQ505" s="21"/>
      <c r="OCR505" s="46"/>
      <c r="OCX505" s="21"/>
      <c r="OCY505" s="21"/>
      <c r="OCZ505" s="46"/>
      <c r="ODF505" s="21"/>
      <c r="ODG505" s="21"/>
      <c r="ODH505" s="46"/>
      <c r="ODN505" s="21"/>
      <c r="ODO505" s="21"/>
      <c r="ODP505" s="46"/>
      <c r="ODV505" s="21"/>
      <c r="ODW505" s="21"/>
      <c r="ODX505" s="46"/>
      <c r="OED505" s="21"/>
      <c r="OEE505" s="21"/>
      <c r="OEF505" s="46"/>
      <c r="OEL505" s="21"/>
      <c r="OEM505" s="21"/>
      <c r="OEN505" s="46"/>
      <c r="OET505" s="21"/>
      <c r="OEU505" s="21"/>
      <c r="OEV505" s="46"/>
      <c r="OFB505" s="21"/>
      <c r="OFC505" s="21"/>
      <c r="OFD505" s="46"/>
      <c r="OFJ505" s="21"/>
      <c r="OFK505" s="21"/>
      <c r="OFL505" s="46"/>
      <c r="OFR505" s="21"/>
      <c r="OFS505" s="21"/>
      <c r="OFT505" s="46"/>
      <c r="OFZ505" s="21"/>
      <c r="OGA505" s="21"/>
      <c r="OGB505" s="46"/>
      <c r="OGH505" s="21"/>
      <c r="OGI505" s="21"/>
      <c r="OGJ505" s="46"/>
      <c r="OGP505" s="21"/>
      <c r="OGQ505" s="21"/>
      <c r="OGR505" s="46"/>
      <c r="OGX505" s="21"/>
      <c r="OGY505" s="21"/>
      <c r="OGZ505" s="46"/>
      <c r="OHF505" s="21"/>
      <c r="OHG505" s="21"/>
      <c r="OHH505" s="46"/>
      <c r="OHN505" s="21"/>
      <c r="OHO505" s="21"/>
      <c r="OHP505" s="46"/>
      <c r="OHV505" s="21"/>
      <c r="OHW505" s="21"/>
      <c r="OHX505" s="46"/>
      <c r="OID505" s="21"/>
      <c r="OIE505" s="21"/>
      <c r="OIF505" s="46"/>
      <c r="OIL505" s="21"/>
      <c r="OIM505" s="21"/>
      <c r="OIN505" s="46"/>
      <c r="OIT505" s="21"/>
      <c r="OIU505" s="21"/>
      <c r="OIV505" s="46"/>
      <c r="OJB505" s="21"/>
      <c r="OJC505" s="21"/>
      <c r="OJD505" s="46"/>
      <c r="OJJ505" s="21"/>
      <c r="OJK505" s="21"/>
      <c r="OJL505" s="46"/>
      <c r="OJR505" s="21"/>
      <c r="OJS505" s="21"/>
      <c r="OJT505" s="46"/>
      <c r="OJZ505" s="21"/>
      <c r="OKA505" s="21"/>
      <c r="OKB505" s="46"/>
      <c r="OKH505" s="21"/>
      <c r="OKI505" s="21"/>
      <c r="OKJ505" s="46"/>
      <c r="OKP505" s="21"/>
      <c r="OKQ505" s="21"/>
      <c r="OKR505" s="46"/>
      <c r="OKX505" s="21"/>
      <c r="OKY505" s="21"/>
      <c r="OKZ505" s="46"/>
      <c r="OLF505" s="21"/>
      <c r="OLG505" s="21"/>
      <c r="OLH505" s="46"/>
      <c r="OLN505" s="21"/>
      <c r="OLO505" s="21"/>
      <c r="OLP505" s="46"/>
      <c r="OLV505" s="21"/>
      <c r="OLW505" s="21"/>
      <c r="OLX505" s="46"/>
      <c r="OMD505" s="21"/>
      <c r="OME505" s="21"/>
      <c r="OMF505" s="46"/>
      <c r="OML505" s="21"/>
      <c r="OMM505" s="21"/>
      <c r="OMN505" s="46"/>
      <c r="OMT505" s="21"/>
      <c r="OMU505" s="21"/>
      <c r="OMV505" s="46"/>
      <c r="ONB505" s="21"/>
      <c r="ONC505" s="21"/>
      <c r="OND505" s="46"/>
      <c r="ONJ505" s="21"/>
      <c r="ONK505" s="21"/>
      <c r="ONL505" s="46"/>
      <c r="ONR505" s="21"/>
      <c r="ONS505" s="21"/>
      <c r="ONT505" s="46"/>
      <c r="ONZ505" s="21"/>
      <c r="OOA505" s="21"/>
      <c r="OOB505" s="46"/>
      <c r="OOH505" s="21"/>
      <c r="OOI505" s="21"/>
      <c r="OOJ505" s="46"/>
      <c r="OOP505" s="21"/>
      <c r="OOQ505" s="21"/>
      <c r="OOR505" s="46"/>
      <c r="OOX505" s="21"/>
      <c r="OOY505" s="21"/>
      <c r="OOZ505" s="46"/>
      <c r="OPF505" s="21"/>
      <c r="OPG505" s="21"/>
      <c r="OPH505" s="46"/>
      <c r="OPN505" s="21"/>
      <c r="OPO505" s="21"/>
      <c r="OPP505" s="46"/>
      <c r="OPV505" s="21"/>
      <c r="OPW505" s="21"/>
      <c r="OPX505" s="46"/>
      <c r="OQD505" s="21"/>
      <c r="OQE505" s="21"/>
      <c r="OQF505" s="46"/>
      <c r="OQL505" s="21"/>
      <c r="OQM505" s="21"/>
      <c r="OQN505" s="46"/>
      <c r="OQT505" s="21"/>
      <c r="OQU505" s="21"/>
      <c r="OQV505" s="46"/>
      <c r="ORB505" s="21"/>
      <c r="ORC505" s="21"/>
      <c r="ORD505" s="46"/>
      <c r="ORJ505" s="21"/>
      <c r="ORK505" s="21"/>
      <c r="ORL505" s="46"/>
      <c r="ORR505" s="21"/>
      <c r="ORS505" s="21"/>
      <c r="ORT505" s="46"/>
      <c r="ORZ505" s="21"/>
      <c r="OSA505" s="21"/>
      <c r="OSB505" s="46"/>
      <c r="OSH505" s="21"/>
      <c r="OSI505" s="21"/>
      <c r="OSJ505" s="46"/>
      <c r="OSP505" s="21"/>
      <c r="OSQ505" s="21"/>
      <c r="OSR505" s="46"/>
      <c r="OSX505" s="21"/>
      <c r="OSY505" s="21"/>
      <c r="OSZ505" s="46"/>
      <c r="OTF505" s="21"/>
      <c r="OTG505" s="21"/>
      <c r="OTH505" s="46"/>
      <c r="OTN505" s="21"/>
      <c r="OTO505" s="21"/>
      <c r="OTP505" s="46"/>
      <c r="OTV505" s="21"/>
      <c r="OTW505" s="21"/>
      <c r="OTX505" s="46"/>
      <c r="OUD505" s="21"/>
      <c r="OUE505" s="21"/>
      <c r="OUF505" s="46"/>
      <c r="OUL505" s="21"/>
      <c r="OUM505" s="21"/>
      <c r="OUN505" s="46"/>
      <c r="OUT505" s="21"/>
      <c r="OUU505" s="21"/>
      <c r="OUV505" s="46"/>
      <c r="OVB505" s="21"/>
      <c r="OVC505" s="21"/>
      <c r="OVD505" s="46"/>
      <c r="OVJ505" s="21"/>
      <c r="OVK505" s="21"/>
      <c r="OVL505" s="46"/>
      <c r="OVR505" s="21"/>
      <c r="OVS505" s="21"/>
      <c r="OVT505" s="46"/>
      <c r="OVZ505" s="21"/>
      <c r="OWA505" s="21"/>
      <c r="OWB505" s="46"/>
      <c r="OWH505" s="21"/>
      <c r="OWI505" s="21"/>
      <c r="OWJ505" s="46"/>
      <c r="OWP505" s="21"/>
      <c r="OWQ505" s="21"/>
      <c r="OWR505" s="46"/>
      <c r="OWX505" s="21"/>
      <c r="OWY505" s="21"/>
      <c r="OWZ505" s="46"/>
      <c r="OXF505" s="21"/>
      <c r="OXG505" s="21"/>
      <c r="OXH505" s="46"/>
      <c r="OXN505" s="21"/>
      <c r="OXO505" s="21"/>
      <c r="OXP505" s="46"/>
      <c r="OXV505" s="21"/>
      <c r="OXW505" s="21"/>
      <c r="OXX505" s="46"/>
      <c r="OYD505" s="21"/>
      <c r="OYE505" s="21"/>
      <c r="OYF505" s="46"/>
      <c r="OYL505" s="21"/>
      <c r="OYM505" s="21"/>
      <c r="OYN505" s="46"/>
      <c r="OYT505" s="21"/>
      <c r="OYU505" s="21"/>
      <c r="OYV505" s="46"/>
      <c r="OZB505" s="21"/>
      <c r="OZC505" s="21"/>
      <c r="OZD505" s="46"/>
      <c r="OZJ505" s="21"/>
      <c r="OZK505" s="21"/>
      <c r="OZL505" s="46"/>
      <c r="OZR505" s="21"/>
      <c r="OZS505" s="21"/>
      <c r="OZT505" s="46"/>
      <c r="OZZ505" s="21"/>
      <c r="PAA505" s="21"/>
      <c r="PAB505" s="46"/>
      <c r="PAH505" s="21"/>
      <c r="PAI505" s="21"/>
      <c r="PAJ505" s="46"/>
      <c r="PAP505" s="21"/>
      <c r="PAQ505" s="21"/>
      <c r="PAR505" s="46"/>
      <c r="PAX505" s="21"/>
      <c r="PAY505" s="21"/>
      <c r="PAZ505" s="46"/>
      <c r="PBF505" s="21"/>
      <c r="PBG505" s="21"/>
      <c r="PBH505" s="46"/>
      <c r="PBN505" s="21"/>
      <c r="PBO505" s="21"/>
      <c r="PBP505" s="46"/>
      <c r="PBV505" s="21"/>
      <c r="PBW505" s="21"/>
      <c r="PBX505" s="46"/>
      <c r="PCD505" s="21"/>
      <c r="PCE505" s="21"/>
      <c r="PCF505" s="46"/>
      <c r="PCL505" s="21"/>
      <c r="PCM505" s="21"/>
      <c r="PCN505" s="46"/>
      <c r="PCT505" s="21"/>
      <c r="PCU505" s="21"/>
      <c r="PCV505" s="46"/>
      <c r="PDB505" s="21"/>
      <c r="PDC505" s="21"/>
      <c r="PDD505" s="46"/>
      <c r="PDJ505" s="21"/>
      <c r="PDK505" s="21"/>
      <c r="PDL505" s="46"/>
      <c r="PDR505" s="21"/>
      <c r="PDS505" s="21"/>
      <c r="PDT505" s="46"/>
      <c r="PDZ505" s="21"/>
      <c r="PEA505" s="21"/>
      <c r="PEB505" s="46"/>
      <c r="PEH505" s="21"/>
      <c r="PEI505" s="21"/>
      <c r="PEJ505" s="46"/>
      <c r="PEP505" s="21"/>
      <c r="PEQ505" s="21"/>
      <c r="PER505" s="46"/>
      <c r="PEX505" s="21"/>
      <c r="PEY505" s="21"/>
      <c r="PEZ505" s="46"/>
      <c r="PFF505" s="21"/>
      <c r="PFG505" s="21"/>
      <c r="PFH505" s="46"/>
      <c r="PFN505" s="21"/>
      <c r="PFO505" s="21"/>
      <c r="PFP505" s="46"/>
      <c r="PFV505" s="21"/>
      <c r="PFW505" s="21"/>
      <c r="PFX505" s="46"/>
      <c r="PGD505" s="21"/>
      <c r="PGE505" s="21"/>
      <c r="PGF505" s="46"/>
      <c r="PGL505" s="21"/>
      <c r="PGM505" s="21"/>
      <c r="PGN505" s="46"/>
      <c r="PGT505" s="21"/>
      <c r="PGU505" s="21"/>
      <c r="PGV505" s="46"/>
      <c r="PHB505" s="21"/>
      <c r="PHC505" s="21"/>
      <c r="PHD505" s="46"/>
      <c r="PHJ505" s="21"/>
      <c r="PHK505" s="21"/>
      <c r="PHL505" s="46"/>
      <c r="PHR505" s="21"/>
      <c r="PHS505" s="21"/>
      <c r="PHT505" s="46"/>
      <c r="PHZ505" s="21"/>
      <c r="PIA505" s="21"/>
      <c r="PIB505" s="46"/>
      <c r="PIH505" s="21"/>
      <c r="PII505" s="21"/>
      <c r="PIJ505" s="46"/>
      <c r="PIP505" s="21"/>
      <c r="PIQ505" s="21"/>
      <c r="PIR505" s="46"/>
      <c r="PIX505" s="21"/>
      <c r="PIY505" s="21"/>
      <c r="PIZ505" s="46"/>
      <c r="PJF505" s="21"/>
      <c r="PJG505" s="21"/>
      <c r="PJH505" s="46"/>
      <c r="PJN505" s="21"/>
      <c r="PJO505" s="21"/>
      <c r="PJP505" s="46"/>
      <c r="PJV505" s="21"/>
      <c r="PJW505" s="21"/>
      <c r="PJX505" s="46"/>
      <c r="PKD505" s="21"/>
      <c r="PKE505" s="21"/>
      <c r="PKF505" s="46"/>
      <c r="PKL505" s="21"/>
      <c r="PKM505" s="21"/>
      <c r="PKN505" s="46"/>
      <c r="PKT505" s="21"/>
      <c r="PKU505" s="21"/>
      <c r="PKV505" s="46"/>
      <c r="PLB505" s="21"/>
      <c r="PLC505" s="21"/>
      <c r="PLD505" s="46"/>
      <c r="PLJ505" s="21"/>
      <c r="PLK505" s="21"/>
      <c r="PLL505" s="46"/>
      <c r="PLR505" s="21"/>
      <c r="PLS505" s="21"/>
      <c r="PLT505" s="46"/>
      <c r="PLZ505" s="21"/>
      <c r="PMA505" s="21"/>
      <c r="PMB505" s="46"/>
      <c r="PMH505" s="21"/>
      <c r="PMI505" s="21"/>
      <c r="PMJ505" s="46"/>
      <c r="PMP505" s="21"/>
      <c r="PMQ505" s="21"/>
      <c r="PMR505" s="46"/>
      <c r="PMX505" s="21"/>
      <c r="PMY505" s="21"/>
      <c r="PMZ505" s="46"/>
      <c r="PNF505" s="21"/>
      <c r="PNG505" s="21"/>
      <c r="PNH505" s="46"/>
      <c r="PNN505" s="21"/>
      <c r="PNO505" s="21"/>
      <c r="PNP505" s="46"/>
      <c r="PNV505" s="21"/>
      <c r="PNW505" s="21"/>
      <c r="PNX505" s="46"/>
      <c r="POD505" s="21"/>
      <c r="POE505" s="21"/>
      <c r="POF505" s="46"/>
      <c r="POL505" s="21"/>
      <c r="POM505" s="21"/>
      <c r="PON505" s="46"/>
      <c r="POT505" s="21"/>
      <c r="POU505" s="21"/>
      <c r="POV505" s="46"/>
      <c r="PPB505" s="21"/>
      <c r="PPC505" s="21"/>
      <c r="PPD505" s="46"/>
      <c r="PPJ505" s="21"/>
      <c r="PPK505" s="21"/>
      <c r="PPL505" s="46"/>
      <c r="PPR505" s="21"/>
      <c r="PPS505" s="21"/>
      <c r="PPT505" s="46"/>
      <c r="PPZ505" s="21"/>
      <c r="PQA505" s="21"/>
      <c r="PQB505" s="46"/>
      <c r="PQH505" s="21"/>
      <c r="PQI505" s="21"/>
      <c r="PQJ505" s="46"/>
      <c r="PQP505" s="21"/>
      <c r="PQQ505" s="21"/>
      <c r="PQR505" s="46"/>
      <c r="PQX505" s="21"/>
      <c r="PQY505" s="21"/>
      <c r="PQZ505" s="46"/>
      <c r="PRF505" s="21"/>
      <c r="PRG505" s="21"/>
      <c r="PRH505" s="46"/>
      <c r="PRN505" s="21"/>
      <c r="PRO505" s="21"/>
      <c r="PRP505" s="46"/>
      <c r="PRV505" s="21"/>
      <c r="PRW505" s="21"/>
      <c r="PRX505" s="46"/>
      <c r="PSD505" s="21"/>
      <c r="PSE505" s="21"/>
      <c r="PSF505" s="46"/>
      <c r="PSL505" s="21"/>
      <c r="PSM505" s="21"/>
      <c r="PSN505" s="46"/>
      <c r="PST505" s="21"/>
      <c r="PSU505" s="21"/>
      <c r="PSV505" s="46"/>
      <c r="PTB505" s="21"/>
      <c r="PTC505" s="21"/>
      <c r="PTD505" s="46"/>
      <c r="PTJ505" s="21"/>
      <c r="PTK505" s="21"/>
      <c r="PTL505" s="46"/>
      <c r="PTR505" s="21"/>
      <c r="PTS505" s="21"/>
      <c r="PTT505" s="46"/>
      <c r="PTZ505" s="21"/>
      <c r="PUA505" s="21"/>
      <c r="PUB505" s="46"/>
      <c r="PUH505" s="21"/>
      <c r="PUI505" s="21"/>
      <c r="PUJ505" s="46"/>
      <c r="PUP505" s="21"/>
      <c r="PUQ505" s="21"/>
      <c r="PUR505" s="46"/>
      <c r="PUX505" s="21"/>
      <c r="PUY505" s="21"/>
      <c r="PUZ505" s="46"/>
      <c r="PVF505" s="21"/>
      <c r="PVG505" s="21"/>
      <c r="PVH505" s="46"/>
      <c r="PVN505" s="21"/>
      <c r="PVO505" s="21"/>
      <c r="PVP505" s="46"/>
      <c r="PVV505" s="21"/>
      <c r="PVW505" s="21"/>
      <c r="PVX505" s="46"/>
      <c r="PWD505" s="21"/>
      <c r="PWE505" s="21"/>
      <c r="PWF505" s="46"/>
      <c r="PWL505" s="21"/>
      <c r="PWM505" s="21"/>
      <c r="PWN505" s="46"/>
      <c r="PWT505" s="21"/>
      <c r="PWU505" s="21"/>
      <c r="PWV505" s="46"/>
      <c r="PXB505" s="21"/>
      <c r="PXC505" s="21"/>
      <c r="PXD505" s="46"/>
      <c r="PXJ505" s="21"/>
      <c r="PXK505" s="21"/>
      <c r="PXL505" s="46"/>
      <c r="PXR505" s="21"/>
      <c r="PXS505" s="21"/>
      <c r="PXT505" s="46"/>
      <c r="PXZ505" s="21"/>
      <c r="PYA505" s="21"/>
      <c r="PYB505" s="46"/>
      <c r="PYH505" s="21"/>
      <c r="PYI505" s="21"/>
      <c r="PYJ505" s="46"/>
      <c r="PYP505" s="21"/>
      <c r="PYQ505" s="21"/>
      <c r="PYR505" s="46"/>
      <c r="PYX505" s="21"/>
      <c r="PYY505" s="21"/>
      <c r="PYZ505" s="46"/>
      <c r="PZF505" s="21"/>
      <c r="PZG505" s="21"/>
      <c r="PZH505" s="46"/>
      <c r="PZN505" s="21"/>
      <c r="PZO505" s="21"/>
      <c r="PZP505" s="46"/>
      <c r="PZV505" s="21"/>
      <c r="PZW505" s="21"/>
      <c r="PZX505" s="46"/>
      <c r="QAD505" s="21"/>
      <c r="QAE505" s="21"/>
      <c r="QAF505" s="46"/>
      <c r="QAL505" s="21"/>
      <c r="QAM505" s="21"/>
      <c r="QAN505" s="46"/>
      <c r="QAT505" s="21"/>
      <c r="QAU505" s="21"/>
      <c r="QAV505" s="46"/>
      <c r="QBB505" s="21"/>
      <c r="QBC505" s="21"/>
      <c r="QBD505" s="46"/>
      <c r="QBJ505" s="21"/>
      <c r="QBK505" s="21"/>
      <c r="QBL505" s="46"/>
      <c r="QBR505" s="21"/>
      <c r="QBS505" s="21"/>
      <c r="QBT505" s="46"/>
      <c r="QBZ505" s="21"/>
      <c r="QCA505" s="21"/>
      <c r="QCB505" s="46"/>
      <c r="QCH505" s="21"/>
      <c r="QCI505" s="21"/>
      <c r="QCJ505" s="46"/>
      <c r="QCP505" s="21"/>
      <c r="QCQ505" s="21"/>
      <c r="QCR505" s="46"/>
      <c r="QCX505" s="21"/>
      <c r="QCY505" s="21"/>
      <c r="QCZ505" s="46"/>
      <c r="QDF505" s="21"/>
      <c r="QDG505" s="21"/>
      <c r="QDH505" s="46"/>
      <c r="QDN505" s="21"/>
      <c r="QDO505" s="21"/>
      <c r="QDP505" s="46"/>
      <c r="QDV505" s="21"/>
      <c r="QDW505" s="21"/>
      <c r="QDX505" s="46"/>
      <c r="QED505" s="21"/>
      <c r="QEE505" s="21"/>
      <c r="QEF505" s="46"/>
      <c r="QEL505" s="21"/>
      <c r="QEM505" s="21"/>
      <c r="QEN505" s="46"/>
      <c r="QET505" s="21"/>
      <c r="QEU505" s="21"/>
      <c r="QEV505" s="46"/>
      <c r="QFB505" s="21"/>
      <c r="QFC505" s="21"/>
      <c r="QFD505" s="46"/>
      <c r="QFJ505" s="21"/>
      <c r="QFK505" s="21"/>
      <c r="QFL505" s="46"/>
      <c r="QFR505" s="21"/>
      <c r="QFS505" s="21"/>
      <c r="QFT505" s="46"/>
      <c r="QFZ505" s="21"/>
      <c r="QGA505" s="21"/>
      <c r="QGB505" s="46"/>
      <c r="QGH505" s="21"/>
      <c r="QGI505" s="21"/>
      <c r="QGJ505" s="46"/>
      <c r="QGP505" s="21"/>
      <c r="QGQ505" s="21"/>
      <c r="QGR505" s="46"/>
      <c r="QGX505" s="21"/>
      <c r="QGY505" s="21"/>
      <c r="QGZ505" s="46"/>
      <c r="QHF505" s="21"/>
      <c r="QHG505" s="21"/>
      <c r="QHH505" s="46"/>
      <c r="QHN505" s="21"/>
      <c r="QHO505" s="21"/>
      <c r="QHP505" s="46"/>
      <c r="QHV505" s="21"/>
      <c r="QHW505" s="21"/>
      <c r="QHX505" s="46"/>
      <c r="QID505" s="21"/>
      <c r="QIE505" s="21"/>
      <c r="QIF505" s="46"/>
      <c r="QIL505" s="21"/>
      <c r="QIM505" s="21"/>
      <c r="QIN505" s="46"/>
      <c r="QIT505" s="21"/>
      <c r="QIU505" s="21"/>
      <c r="QIV505" s="46"/>
      <c r="QJB505" s="21"/>
      <c r="QJC505" s="21"/>
      <c r="QJD505" s="46"/>
      <c r="QJJ505" s="21"/>
      <c r="QJK505" s="21"/>
      <c r="QJL505" s="46"/>
      <c r="QJR505" s="21"/>
      <c r="QJS505" s="21"/>
      <c r="QJT505" s="46"/>
      <c r="QJZ505" s="21"/>
      <c r="QKA505" s="21"/>
      <c r="QKB505" s="46"/>
      <c r="QKH505" s="21"/>
      <c r="QKI505" s="21"/>
      <c r="QKJ505" s="46"/>
      <c r="QKP505" s="21"/>
      <c r="QKQ505" s="21"/>
      <c r="QKR505" s="46"/>
      <c r="QKX505" s="21"/>
      <c r="QKY505" s="21"/>
      <c r="QKZ505" s="46"/>
      <c r="QLF505" s="21"/>
      <c r="QLG505" s="21"/>
      <c r="QLH505" s="46"/>
      <c r="QLN505" s="21"/>
      <c r="QLO505" s="21"/>
      <c r="QLP505" s="46"/>
      <c r="QLV505" s="21"/>
      <c r="QLW505" s="21"/>
      <c r="QLX505" s="46"/>
      <c r="QMD505" s="21"/>
      <c r="QME505" s="21"/>
      <c r="QMF505" s="46"/>
      <c r="QML505" s="21"/>
      <c r="QMM505" s="21"/>
      <c r="QMN505" s="46"/>
      <c r="QMT505" s="21"/>
      <c r="QMU505" s="21"/>
      <c r="QMV505" s="46"/>
      <c r="QNB505" s="21"/>
      <c r="QNC505" s="21"/>
      <c r="QND505" s="46"/>
      <c r="QNJ505" s="21"/>
      <c r="QNK505" s="21"/>
      <c r="QNL505" s="46"/>
      <c r="QNR505" s="21"/>
      <c r="QNS505" s="21"/>
      <c r="QNT505" s="46"/>
      <c r="QNZ505" s="21"/>
      <c r="QOA505" s="21"/>
      <c r="QOB505" s="46"/>
      <c r="QOH505" s="21"/>
      <c r="QOI505" s="21"/>
      <c r="QOJ505" s="46"/>
      <c r="QOP505" s="21"/>
      <c r="QOQ505" s="21"/>
      <c r="QOR505" s="46"/>
      <c r="QOX505" s="21"/>
      <c r="QOY505" s="21"/>
      <c r="QOZ505" s="46"/>
      <c r="QPF505" s="21"/>
      <c r="QPG505" s="21"/>
      <c r="QPH505" s="46"/>
      <c r="QPN505" s="21"/>
      <c r="QPO505" s="21"/>
      <c r="QPP505" s="46"/>
      <c r="QPV505" s="21"/>
      <c r="QPW505" s="21"/>
      <c r="QPX505" s="46"/>
      <c r="QQD505" s="21"/>
      <c r="QQE505" s="21"/>
      <c r="QQF505" s="46"/>
      <c r="QQL505" s="21"/>
      <c r="QQM505" s="21"/>
      <c r="QQN505" s="46"/>
      <c r="QQT505" s="21"/>
      <c r="QQU505" s="21"/>
      <c r="QQV505" s="46"/>
      <c r="QRB505" s="21"/>
      <c r="QRC505" s="21"/>
      <c r="QRD505" s="46"/>
      <c r="QRJ505" s="21"/>
      <c r="QRK505" s="21"/>
      <c r="QRL505" s="46"/>
      <c r="QRR505" s="21"/>
      <c r="QRS505" s="21"/>
      <c r="QRT505" s="46"/>
      <c r="QRZ505" s="21"/>
      <c r="QSA505" s="21"/>
      <c r="QSB505" s="46"/>
      <c r="QSH505" s="21"/>
      <c r="QSI505" s="21"/>
      <c r="QSJ505" s="46"/>
      <c r="QSP505" s="21"/>
      <c r="QSQ505" s="21"/>
      <c r="QSR505" s="46"/>
      <c r="QSX505" s="21"/>
      <c r="QSY505" s="21"/>
      <c r="QSZ505" s="46"/>
      <c r="QTF505" s="21"/>
      <c r="QTG505" s="21"/>
      <c r="QTH505" s="46"/>
      <c r="QTN505" s="21"/>
      <c r="QTO505" s="21"/>
      <c r="QTP505" s="46"/>
      <c r="QTV505" s="21"/>
      <c r="QTW505" s="21"/>
      <c r="QTX505" s="46"/>
      <c r="QUD505" s="21"/>
      <c r="QUE505" s="21"/>
      <c r="QUF505" s="46"/>
      <c r="QUL505" s="21"/>
      <c r="QUM505" s="21"/>
      <c r="QUN505" s="46"/>
      <c r="QUT505" s="21"/>
      <c r="QUU505" s="21"/>
      <c r="QUV505" s="46"/>
      <c r="QVB505" s="21"/>
      <c r="QVC505" s="21"/>
      <c r="QVD505" s="46"/>
      <c r="QVJ505" s="21"/>
      <c r="QVK505" s="21"/>
      <c r="QVL505" s="46"/>
      <c r="QVR505" s="21"/>
      <c r="QVS505" s="21"/>
      <c r="QVT505" s="46"/>
      <c r="QVZ505" s="21"/>
      <c r="QWA505" s="21"/>
      <c r="QWB505" s="46"/>
      <c r="QWH505" s="21"/>
      <c r="QWI505" s="21"/>
      <c r="QWJ505" s="46"/>
      <c r="QWP505" s="21"/>
      <c r="QWQ505" s="21"/>
      <c r="QWR505" s="46"/>
      <c r="QWX505" s="21"/>
      <c r="QWY505" s="21"/>
      <c r="QWZ505" s="46"/>
      <c r="QXF505" s="21"/>
      <c r="QXG505" s="21"/>
      <c r="QXH505" s="46"/>
      <c r="QXN505" s="21"/>
      <c r="QXO505" s="21"/>
      <c r="QXP505" s="46"/>
      <c r="QXV505" s="21"/>
      <c r="QXW505" s="21"/>
      <c r="QXX505" s="46"/>
      <c r="QYD505" s="21"/>
      <c r="QYE505" s="21"/>
      <c r="QYF505" s="46"/>
      <c r="QYL505" s="21"/>
      <c r="QYM505" s="21"/>
      <c r="QYN505" s="46"/>
      <c r="QYT505" s="21"/>
      <c r="QYU505" s="21"/>
      <c r="QYV505" s="46"/>
      <c r="QZB505" s="21"/>
      <c r="QZC505" s="21"/>
      <c r="QZD505" s="46"/>
      <c r="QZJ505" s="21"/>
      <c r="QZK505" s="21"/>
      <c r="QZL505" s="46"/>
      <c r="QZR505" s="21"/>
      <c r="QZS505" s="21"/>
      <c r="QZT505" s="46"/>
      <c r="QZZ505" s="21"/>
      <c r="RAA505" s="21"/>
      <c r="RAB505" s="46"/>
      <c r="RAH505" s="21"/>
      <c r="RAI505" s="21"/>
      <c r="RAJ505" s="46"/>
      <c r="RAP505" s="21"/>
      <c r="RAQ505" s="21"/>
      <c r="RAR505" s="46"/>
      <c r="RAX505" s="21"/>
      <c r="RAY505" s="21"/>
      <c r="RAZ505" s="46"/>
      <c r="RBF505" s="21"/>
      <c r="RBG505" s="21"/>
      <c r="RBH505" s="46"/>
      <c r="RBN505" s="21"/>
      <c r="RBO505" s="21"/>
      <c r="RBP505" s="46"/>
      <c r="RBV505" s="21"/>
      <c r="RBW505" s="21"/>
      <c r="RBX505" s="46"/>
      <c r="RCD505" s="21"/>
      <c r="RCE505" s="21"/>
      <c r="RCF505" s="46"/>
      <c r="RCL505" s="21"/>
      <c r="RCM505" s="21"/>
      <c r="RCN505" s="46"/>
      <c r="RCT505" s="21"/>
      <c r="RCU505" s="21"/>
      <c r="RCV505" s="46"/>
      <c r="RDB505" s="21"/>
      <c r="RDC505" s="21"/>
      <c r="RDD505" s="46"/>
      <c r="RDJ505" s="21"/>
      <c r="RDK505" s="21"/>
      <c r="RDL505" s="46"/>
      <c r="RDR505" s="21"/>
      <c r="RDS505" s="21"/>
      <c r="RDT505" s="46"/>
      <c r="RDZ505" s="21"/>
      <c r="REA505" s="21"/>
      <c r="REB505" s="46"/>
      <c r="REH505" s="21"/>
      <c r="REI505" s="21"/>
      <c r="REJ505" s="46"/>
      <c r="REP505" s="21"/>
      <c r="REQ505" s="21"/>
      <c r="RER505" s="46"/>
      <c r="REX505" s="21"/>
      <c r="REY505" s="21"/>
      <c r="REZ505" s="46"/>
      <c r="RFF505" s="21"/>
      <c r="RFG505" s="21"/>
      <c r="RFH505" s="46"/>
      <c r="RFN505" s="21"/>
      <c r="RFO505" s="21"/>
      <c r="RFP505" s="46"/>
      <c r="RFV505" s="21"/>
      <c r="RFW505" s="21"/>
      <c r="RFX505" s="46"/>
      <c r="RGD505" s="21"/>
      <c r="RGE505" s="21"/>
      <c r="RGF505" s="46"/>
      <c r="RGL505" s="21"/>
      <c r="RGM505" s="21"/>
      <c r="RGN505" s="46"/>
      <c r="RGT505" s="21"/>
      <c r="RGU505" s="21"/>
      <c r="RGV505" s="46"/>
      <c r="RHB505" s="21"/>
      <c r="RHC505" s="21"/>
      <c r="RHD505" s="46"/>
      <c r="RHJ505" s="21"/>
      <c r="RHK505" s="21"/>
      <c r="RHL505" s="46"/>
      <c r="RHR505" s="21"/>
      <c r="RHS505" s="21"/>
      <c r="RHT505" s="46"/>
      <c r="RHZ505" s="21"/>
      <c r="RIA505" s="21"/>
      <c r="RIB505" s="46"/>
      <c r="RIH505" s="21"/>
      <c r="RII505" s="21"/>
      <c r="RIJ505" s="46"/>
      <c r="RIP505" s="21"/>
      <c r="RIQ505" s="21"/>
      <c r="RIR505" s="46"/>
      <c r="RIX505" s="21"/>
      <c r="RIY505" s="21"/>
      <c r="RIZ505" s="46"/>
      <c r="RJF505" s="21"/>
      <c r="RJG505" s="21"/>
      <c r="RJH505" s="46"/>
      <c r="RJN505" s="21"/>
      <c r="RJO505" s="21"/>
      <c r="RJP505" s="46"/>
      <c r="RJV505" s="21"/>
      <c r="RJW505" s="21"/>
      <c r="RJX505" s="46"/>
      <c r="RKD505" s="21"/>
      <c r="RKE505" s="21"/>
      <c r="RKF505" s="46"/>
      <c r="RKL505" s="21"/>
      <c r="RKM505" s="21"/>
      <c r="RKN505" s="46"/>
      <c r="RKT505" s="21"/>
      <c r="RKU505" s="21"/>
      <c r="RKV505" s="46"/>
      <c r="RLB505" s="21"/>
      <c r="RLC505" s="21"/>
      <c r="RLD505" s="46"/>
      <c r="RLJ505" s="21"/>
      <c r="RLK505" s="21"/>
      <c r="RLL505" s="46"/>
      <c r="RLR505" s="21"/>
      <c r="RLS505" s="21"/>
      <c r="RLT505" s="46"/>
      <c r="RLZ505" s="21"/>
      <c r="RMA505" s="21"/>
      <c r="RMB505" s="46"/>
      <c r="RMH505" s="21"/>
      <c r="RMI505" s="21"/>
      <c r="RMJ505" s="46"/>
      <c r="RMP505" s="21"/>
      <c r="RMQ505" s="21"/>
      <c r="RMR505" s="46"/>
      <c r="RMX505" s="21"/>
      <c r="RMY505" s="21"/>
      <c r="RMZ505" s="46"/>
      <c r="RNF505" s="21"/>
      <c r="RNG505" s="21"/>
      <c r="RNH505" s="46"/>
      <c r="RNN505" s="21"/>
      <c r="RNO505" s="21"/>
      <c r="RNP505" s="46"/>
      <c r="RNV505" s="21"/>
      <c r="RNW505" s="21"/>
      <c r="RNX505" s="46"/>
      <c r="ROD505" s="21"/>
      <c r="ROE505" s="21"/>
      <c r="ROF505" s="46"/>
      <c r="ROL505" s="21"/>
      <c r="ROM505" s="21"/>
      <c r="RON505" s="46"/>
      <c r="ROT505" s="21"/>
      <c r="ROU505" s="21"/>
      <c r="ROV505" s="46"/>
      <c r="RPB505" s="21"/>
      <c r="RPC505" s="21"/>
      <c r="RPD505" s="46"/>
      <c r="RPJ505" s="21"/>
      <c r="RPK505" s="21"/>
      <c r="RPL505" s="46"/>
      <c r="RPR505" s="21"/>
      <c r="RPS505" s="21"/>
      <c r="RPT505" s="46"/>
      <c r="RPZ505" s="21"/>
      <c r="RQA505" s="21"/>
      <c r="RQB505" s="46"/>
      <c r="RQH505" s="21"/>
      <c r="RQI505" s="21"/>
      <c r="RQJ505" s="46"/>
      <c r="RQP505" s="21"/>
      <c r="RQQ505" s="21"/>
      <c r="RQR505" s="46"/>
      <c r="RQX505" s="21"/>
      <c r="RQY505" s="21"/>
      <c r="RQZ505" s="46"/>
      <c r="RRF505" s="21"/>
      <c r="RRG505" s="21"/>
      <c r="RRH505" s="46"/>
      <c r="RRN505" s="21"/>
      <c r="RRO505" s="21"/>
      <c r="RRP505" s="46"/>
      <c r="RRV505" s="21"/>
      <c r="RRW505" s="21"/>
      <c r="RRX505" s="46"/>
      <c r="RSD505" s="21"/>
      <c r="RSE505" s="21"/>
      <c r="RSF505" s="46"/>
      <c r="RSL505" s="21"/>
      <c r="RSM505" s="21"/>
      <c r="RSN505" s="46"/>
      <c r="RST505" s="21"/>
      <c r="RSU505" s="21"/>
      <c r="RSV505" s="46"/>
      <c r="RTB505" s="21"/>
      <c r="RTC505" s="21"/>
      <c r="RTD505" s="46"/>
      <c r="RTJ505" s="21"/>
      <c r="RTK505" s="21"/>
      <c r="RTL505" s="46"/>
      <c r="RTR505" s="21"/>
      <c r="RTS505" s="21"/>
      <c r="RTT505" s="46"/>
      <c r="RTZ505" s="21"/>
      <c r="RUA505" s="21"/>
      <c r="RUB505" s="46"/>
      <c r="RUH505" s="21"/>
      <c r="RUI505" s="21"/>
      <c r="RUJ505" s="46"/>
      <c r="RUP505" s="21"/>
      <c r="RUQ505" s="21"/>
      <c r="RUR505" s="46"/>
      <c r="RUX505" s="21"/>
      <c r="RUY505" s="21"/>
      <c r="RUZ505" s="46"/>
      <c r="RVF505" s="21"/>
      <c r="RVG505" s="21"/>
      <c r="RVH505" s="46"/>
      <c r="RVN505" s="21"/>
      <c r="RVO505" s="21"/>
      <c r="RVP505" s="46"/>
      <c r="RVV505" s="21"/>
      <c r="RVW505" s="21"/>
      <c r="RVX505" s="46"/>
      <c r="RWD505" s="21"/>
      <c r="RWE505" s="21"/>
      <c r="RWF505" s="46"/>
      <c r="RWL505" s="21"/>
      <c r="RWM505" s="21"/>
      <c r="RWN505" s="46"/>
      <c r="RWT505" s="21"/>
      <c r="RWU505" s="21"/>
      <c r="RWV505" s="46"/>
      <c r="RXB505" s="21"/>
      <c r="RXC505" s="21"/>
      <c r="RXD505" s="46"/>
      <c r="RXJ505" s="21"/>
      <c r="RXK505" s="21"/>
      <c r="RXL505" s="46"/>
      <c r="RXR505" s="21"/>
      <c r="RXS505" s="21"/>
      <c r="RXT505" s="46"/>
      <c r="RXZ505" s="21"/>
      <c r="RYA505" s="21"/>
      <c r="RYB505" s="46"/>
      <c r="RYH505" s="21"/>
      <c r="RYI505" s="21"/>
      <c r="RYJ505" s="46"/>
      <c r="RYP505" s="21"/>
      <c r="RYQ505" s="21"/>
      <c r="RYR505" s="46"/>
      <c r="RYX505" s="21"/>
      <c r="RYY505" s="21"/>
      <c r="RYZ505" s="46"/>
      <c r="RZF505" s="21"/>
      <c r="RZG505" s="21"/>
      <c r="RZH505" s="46"/>
      <c r="RZN505" s="21"/>
      <c r="RZO505" s="21"/>
      <c r="RZP505" s="46"/>
      <c r="RZV505" s="21"/>
      <c r="RZW505" s="21"/>
      <c r="RZX505" s="46"/>
      <c r="SAD505" s="21"/>
      <c r="SAE505" s="21"/>
      <c r="SAF505" s="46"/>
      <c r="SAL505" s="21"/>
      <c r="SAM505" s="21"/>
      <c r="SAN505" s="46"/>
      <c r="SAT505" s="21"/>
      <c r="SAU505" s="21"/>
      <c r="SAV505" s="46"/>
      <c r="SBB505" s="21"/>
      <c r="SBC505" s="21"/>
      <c r="SBD505" s="46"/>
      <c r="SBJ505" s="21"/>
      <c r="SBK505" s="21"/>
      <c r="SBL505" s="46"/>
      <c r="SBR505" s="21"/>
      <c r="SBS505" s="21"/>
      <c r="SBT505" s="46"/>
      <c r="SBZ505" s="21"/>
      <c r="SCA505" s="21"/>
      <c r="SCB505" s="46"/>
      <c r="SCH505" s="21"/>
      <c r="SCI505" s="21"/>
      <c r="SCJ505" s="46"/>
      <c r="SCP505" s="21"/>
      <c r="SCQ505" s="21"/>
      <c r="SCR505" s="46"/>
      <c r="SCX505" s="21"/>
      <c r="SCY505" s="21"/>
      <c r="SCZ505" s="46"/>
      <c r="SDF505" s="21"/>
      <c r="SDG505" s="21"/>
      <c r="SDH505" s="46"/>
      <c r="SDN505" s="21"/>
      <c r="SDO505" s="21"/>
      <c r="SDP505" s="46"/>
      <c r="SDV505" s="21"/>
      <c r="SDW505" s="21"/>
      <c r="SDX505" s="46"/>
      <c r="SED505" s="21"/>
      <c r="SEE505" s="21"/>
      <c r="SEF505" s="46"/>
      <c r="SEL505" s="21"/>
      <c r="SEM505" s="21"/>
      <c r="SEN505" s="46"/>
      <c r="SET505" s="21"/>
      <c r="SEU505" s="21"/>
      <c r="SEV505" s="46"/>
      <c r="SFB505" s="21"/>
      <c r="SFC505" s="21"/>
      <c r="SFD505" s="46"/>
      <c r="SFJ505" s="21"/>
      <c r="SFK505" s="21"/>
      <c r="SFL505" s="46"/>
      <c r="SFR505" s="21"/>
      <c r="SFS505" s="21"/>
      <c r="SFT505" s="46"/>
      <c r="SFZ505" s="21"/>
      <c r="SGA505" s="21"/>
      <c r="SGB505" s="46"/>
      <c r="SGH505" s="21"/>
      <c r="SGI505" s="21"/>
      <c r="SGJ505" s="46"/>
      <c r="SGP505" s="21"/>
      <c r="SGQ505" s="21"/>
      <c r="SGR505" s="46"/>
      <c r="SGX505" s="21"/>
      <c r="SGY505" s="21"/>
      <c r="SGZ505" s="46"/>
      <c r="SHF505" s="21"/>
      <c r="SHG505" s="21"/>
      <c r="SHH505" s="46"/>
      <c r="SHN505" s="21"/>
      <c r="SHO505" s="21"/>
      <c r="SHP505" s="46"/>
      <c r="SHV505" s="21"/>
      <c r="SHW505" s="21"/>
      <c r="SHX505" s="46"/>
      <c r="SID505" s="21"/>
      <c r="SIE505" s="21"/>
      <c r="SIF505" s="46"/>
      <c r="SIL505" s="21"/>
      <c r="SIM505" s="21"/>
      <c r="SIN505" s="46"/>
      <c r="SIT505" s="21"/>
      <c r="SIU505" s="21"/>
      <c r="SIV505" s="46"/>
      <c r="SJB505" s="21"/>
      <c r="SJC505" s="21"/>
      <c r="SJD505" s="46"/>
      <c r="SJJ505" s="21"/>
      <c r="SJK505" s="21"/>
      <c r="SJL505" s="46"/>
      <c r="SJR505" s="21"/>
      <c r="SJS505" s="21"/>
      <c r="SJT505" s="46"/>
      <c r="SJZ505" s="21"/>
      <c r="SKA505" s="21"/>
      <c r="SKB505" s="46"/>
      <c r="SKH505" s="21"/>
      <c r="SKI505" s="21"/>
      <c r="SKJ505" s="46"/>
      <c r="SKP505" s="21"/>
      <c r="SKQ505" s="21"/>
      <c r="SKR505" s="46"/>
      <c r="SKX505" s="21"/>
      <c r="SKY505" s="21"/>
      <c r="SKZ505" s="46"/>
      <c r="SLF505" s="21"/>
      <c r="SLG505" s="21"/>
      <c r="SLH505" s="46"/>
      <c r="SLN505" s="21"/>
      <c r="SLO505" s="21"/>
      <c r="SLP505" s="46"/>
      <c r="SLV505" s="21"/>
      <c r="SLW505" s="21"/>
      <c r="SLX505" s="46"/>
      <c r="SMD505" s="21"/>
      <c r="SME505" s="21"/>
      <c r="SMF505" s="46"/>
      <c r="SML505" s="21"/>
      <c r="SMM505" s="21"/>
      <c r="SMN505" s="46"/>
      <c r="SMT505" s="21"/>
      <c r="SMU505" s="21"/>
      <c r="SMV505" s="46"/>
      <c r="SNB505" s="21"/>
      <c r="SNC505" s="21"/>
      <c r="SND505" s="46"/>
      <c r="SNJ505" s="21"/>
      <c r="SNK505" s="21"/>
      <c r="SNL505" s="46"/>
      <c r="SNR505" s="21"/>
      <c r="SNS505" s="21"/>
      <c r="SNT505" s="46"/>
      <c r="SNZ505" s="21"/>
      <c r="SOA505" s="21"/>
      <c r="SOB505" s="46"/>
      <c r="SOH505" s="21"/>
      <c r="SOI505" s="21"/>
      <c r="SOJ505" s="46"/>
      <c r="SOP505" s="21"/>
      <c r="SOQ505" s="21"/>
      <c r="SOR505" s="46"/>
      <c r="SOX505" s="21"/>
      <c r="SOY505" s="21"/>
      <c r="SOZ505" s="46"/>
      <c r="SPF505" s="21"/>
      <c r="SPG505" s="21"/>
      <c r="SPH505" s="46"/>
      <c r="SPN505" s="21"/>
      <c r="SPO505" s="21"/>
      <c r="SPP505" s="46"/>
      <c r="SPV505" s="21"/>
      <c r="SPW505" s="21"/>
      <c r="SPX505" s="46"/>
      <c r="SQD505" s="21"/>
      <c r="SQE505" s="21"/>
      <c r="SQF505" s="46"/>
      <c r="SQL505" s="21"/>
      <c r="SQM505" s="21"/>
      <c r="SQN505" s="46"/>
      <c r="SQT505" s="21"/>
      <c r="SQU505" s="21"/>
      <c r="SQV505" s="46"/>
      <c r="SRB505" s="21"/>
      <c r="SRC505" s="21"/>
      <c r="SRD505" s="46"/>
      <c r="SRJ505" s="21"/>
      <c r="SRK505" s="21"/>
      <c r="SRL505" s="46"/>
      <c r="SRR505" s="21"/>
      <c r="SRS505" s="21"/>
      <c r="SRT505" s="46"/>
      <c r="SRZ505" s="21"/>
      <c r="SSA505" s="21"/>
      <c r="SSB505" s="46"/>
      <c r="SSH505" s="21"/>
      <c r="SSI505" s="21"/>
      <c r="SSJ505" s="46"/>
      <c r="SSP505" s="21"/>
      <c r="SSQ505" s="21"/>
      <c r="SSR505" s="46"/>
      <c r="SSX505" s="21"/>
      <c r="SSY505" s="21"/>
      <c r="SSZ505" s="46"/>
      <c r="STF505" s="21"/>
      <c r="STG505" s="21"/>
      <c r="STH505" s="46"/>
      <c r="STN505" s="21"/>
      <c r="STO505" s="21"/>
      <c r="STP505" s="46"/>
      <c r="STV505" s="21"/>
      <c r="STW505" s="21"/>
      <c r="STX505" s="46"/>
      <c r="SUD505" s="21"/>
      <c r="SUE505" s="21"/>
      <c r="SUF505" s="46"/>
      <c r="SUL505" s="21"/>
      <c r="SUM505" s="21"/>
      <c r="SUN505" s="46"/>
      <c r="SUT505" s="21"/>
      <c r="SUU505" s="21"/>
      <c r="SUV505" s="46"/>
      <c r="SVB505" s="21"/>
      <c r="SVC505" s="21"/>
      <c r="SVD505" s="46"/>
      <c r="SVJ505" s="21"/>
      <c r="SVK505" s="21"/>
      <c r="SVL505" s="46"/>
      <c r="SVR505" s="21"/>
      <c r="SVS505" s="21"/>
      <c r="SVT505" s="46"/>
      <c r="SVZ505" s="21"/>
      <c r="SWA505" s="21"/>
      <c r="SWB505" s="46"/>
      <c r="SWH505" s="21"/>
      <c r="SWI505" s="21"/>
      <c r="SWJ505" s="46"/>
      <c r="SWP505" s="21"/>
      <c r="SWQ505" s="21"/>
      <c r="SWR505" s="46"/>
      <c r="SWX505" s="21"/>
      <c r="SWY505" s="21"/>
      <c r="SWZ505" s="46"/>
      <c r="SXF505" s="21"/>
      <c r="SXG505" s="21"/>
      <c r="SXH505" s="46"/>
      <c r="SXN505" s="21"/>
      <c r="SXO505" s="21"/>
      <c r="SXP505" s="46"/>
      <c r="SXV505" s="21"/>
      <c r="SXW505" s="21"/>
      <c r="SXX505" s="46"/>
      <c r="SYD505" s="21"/>
      <c r="SYE505" s="21"/>
      <c r="SYF505" s="46"/>
      <c r="SYL505" s="21"/>
      <c r="SYM505" s="21"/>
      <c r="SYN505" s="46"/>
      <c r="SYT505" s="21"/>
      <c r="SYU505" s="21"/>
      <c r="SYV505" s="46"/>
      <c r="SZB505" s="21"/>
      <c r="SZC505" s="21"/>
      <c r="SZD505" s="46"/>
      <c r="SZJ505" s="21"/>
      <c r="SZK505" s="21"/>
      <c r="SZL505" s="46"/>
      <c r="SZR505" s="21"/>
      <c r="SZS505" s="21"/>
      <c r="SZT505" s="46"/>
      <c r="SZZ505" s="21"/>
      <c r="TAA505" s="21"/>
      <c r="TAB505" s="46"/>
      <c r="TAH505" s="21"/>
      <c r="TAI505" s="21"/>
      <c r="TAJ505" s="46"/>
      <c r="TAP505" s="21"/>
      <c r="TAQ505" s="21"/>
      <c r="TAR505" s="46"/>
      <c r="TAX505" s="21"/>
      <c r="TAY505" s="21"/>
      <c r="TAZ505" s="46"/>
      <c r="TBF505" s="21"/>
      <c r="TBG505" s="21"/>
      <c r="TBH505" s="46"/>
      <c r="TBN505" s="21"/>
      <c r="TBO505" s="21"/>
      <c r="TBP505" s="46"/>
      <c r="TBV505" s="21"/>
      <c r="TBW505" s="21"/>
      <c r="TBX505" s="46"/>
      <c r="TCD505" s="21"/>
      <c r="TCE505" s="21"/>
      <c r="TCF505" s="46"/>
      <c r="TCL505" s="21"/>
      <c r="TCM505" s="21"/>
      <c r="TCN505" s="46"/>
      <c r="TCT505" s="21"/>
      <c r="TCU505" s="21"/>
      <c r="TCV505" s="46"/>
      <c r="TDB505" s="21"/>
      <c r="TDC505" s="21"/>
      <c r="TDD505" s="46"/>
      <c r="TDJ505" s="21"/>
      <c r="TDK505" s="21"/>
      <c r="TDL505" s="46"/>
      <c r="TDR505" s="21"/>
      <c r="TDS505" s="21"/>
      <c r="TDT505" s="46"/>
      <c r="TDZ505" s="21"/>
      <c r="TEA505" s="21"/>
      <c r="TEB505" s="46"/>
      <c r="TEH505" s="21"/>
      <c r="TEI505" s="21"/>
      <c r="TEJ505" s="46"/>
      <c r="TEP505" s="21"/>
      <c r="TEQ505" s="21"/>
      <c r="TER505" s="46"/>
      <c r="TEX505" s="21"/>
      <c r="TEY505" s="21"/>
      <c r="TEZ505" s="46"/>
      <c r="TFF505" s="21"/>
      <c r="TFG505" s="21"/>
      <c r="TFH505" s="46"/>
      <c r="TFN505" s="21"/>
      <c r="TFO505" s="21"/>
      <c r="TFP505" s="46"/>
      <c r="TFV505" s="21"/>
      <c r="TFW505" s="21"/>
      <c r="TFX505" s="46"/>
      <c r="TGD505" s="21"/>
      <c r="TGE505" s="21"/>
      <c r="TGF505" s="46"/>
      <c r="TGL505" s="21"/>
      <c r="TGM505" s="21"/>
      <c r="TGN505" s="46"/>
      <c r="TGT505" s="21"/>
      <c r="TGU505" s="21"/>
      <c r="TGV505" s="46"/>
      <c r="THB505" s="21"/>
      <c r="THC505" s="21"/>
      <c r="THD505" s="46"/>
      <c r="THJ505" s="21"/>
      <c r="THK505" s="21"/>
      <c r="THL505" s="46"/>
      <c r="THR505" s="21"/>
      <c r="THS505" s="21"/>
      <c r="THT505" s="46"/>
      <c r="THZ505" s="21"/>
      <c r="TIA505" s="21"/>
      <c r="TIB505" s="46"/>
      <c r="TIH505" s="21"/>
      <c r="TII505" s="21"/>
      <c r="TIJ505" s="46"/>
      <c r="TIP505" s="21"/>
      <c r="TIQ505" s="21"/>
      <c r="TIR505" s="46"/>
      <c r="TIX505" s="21"/>
      <c r="TIY505" s="21"/>
      <c r="TIZ505" s="46"/>
      <c r="TJF505" s="21"/>
      <c r="TJG505" s="21"/>
      <c r="TJH505" s="46"/>
      <c r="TJN505" s="21"/>
      <c r="TJO505" s="21"/>
      <c r="TJP505" s="46"/>
      <c r="TJV505" s="21"/>
      <c r="TJW505" s="21"/>
      <c r="TJX505" s="46"/>
      <c r="TKD505" s="21"/>
      <c r="TKE505" s="21"/>
      <c r="TKF505" s="46"/>
      <c r="TKL505" s="21"/>
      <c r="TKM505" s="21"/>
      <c r="TKN505" s="46"/>
      <c r="TKT505" s="21"/>
      <c r="TKU505" s="21"/>
      <c r="TKV505" s="46"/>
      <c r="TLB505" s="21"/>
      <c r="TLC505" s="21"/>
      <c r="TLD505" s="46"/>
      <c r="TLJ505" s="21"/>
      <c r="TLK505" s="21"/>
      <c r="TLL505" s="46"/>
      <c r="TLR505" s="21"/>
      <c r="TLS505" s="21"/>
      <c r="TLT505" s="46"/>
      <c r="TLZ505" s="21"/>
      <c r="TMA505" s="21"/>
      <c r="TMB505" s="46"/>
      <c r="TMH505" s="21"/>
      <c r="TMI505" s="21"/>
      <c r="TMJ505" s="46"/>
      <c r="TMP505" s="21"/>
      <c r="TMQ505" s="21"/>
      <c r="TMR505" s="46"/>
      <c r="TMX505" s="21"/>
      <c r="TMY505" s="21"/>
      <c r="TMZ505" s="46"/>
      <c r="TNF505" s="21"/>
      <c r="TNG505" s="21"/>
      <c r="TNH505" s="46"/>
      <c r="TNN505" s="21"/>
      <c r="TNO505" s="21"/>
      <c r="TNP505" s="46"/>
      <c r="TNV505" s="21"/>
      <c r="TNW505" s="21"/>
      <c r="TNX505" s="46"/>
      <c r="TOD505" s="21"/>
      <c r="TOE505" s="21"/>
      <c r="TOF505" s="46"/>
      <c r="TOL505" s="21"/>
      <c r="TOM505" s="21"/>
      <c r="TON505" s="46"/>
      <c r="TOT505" s="21"/>
      <c r="TOU505" s="21"/>
      <c r="TOV505" s="46"/>
      <c r="TPB505" s="21"/>
      <c r="TPC505" s="21"/>
      <c r="TPD505" s="46"/>
      <c r="TPJ505" s="21"/>
      <c r="TPK505" s="21"/>
      <c r="TPL505" s="46"/>
      <c r="TPR505" s="21"/>
      <c r="TPS505" s="21"/>
      <c r="TPT505" s="46"/>
      <c r="TPZ505" s="21"/>
      <c r="TQA505" s="21"/>
      <c r="TQB505" s="46"/>
      <c r="TQH505" s="21"/>
      <c r="TQI505" s="21"/>
      <c r="TQJ505" s="46"/>
      <c r="TQP505" s="21"/>
      <c r="TQQ505" s="21"/>
      <c r="TQR505" s="46"/>
      <c r="TQX505" s="21"/>
      <c r="TQY505" s="21"/>
      <c r="TQZ505" s="46"/>
      <c r="TRF505" s="21"/>
      <c r="TRG505" s="21"/>
      <c r="TRH505" s="46"/>
      <c r="TRN505" s="21"/>
      <c r="TRO505" s="21"/>
      <c r="TRP505" s="46"/>
      <c r="TRV505" s="21"/>
      <c r="TRW505" s="21"/>
      <c r="TRX505" s="46"/>
      <c r="TSD505" s="21"/>
      <c r="TSE505" s="21"/>
      <c r="TSF505" s="46"/>
      <c r="TSL505" s="21"/>
      <c r="TSM505" s="21"/>
      <c r="TSN505" s="46"/>
      <c r="TST505" s="21"/>
      <c r="TSU505" s="21"/>
      <c r="TSV505" s="46"/>
      <c r="TTB505" s="21"/>
      <c r="TTC505" s="21"/>
      <c r="TTD505" s="46"/>
      <c r="TTJ505" s="21"/>
      <c r="TTK505" s="21"/>
      <c r="TTL505" s="46"/>
      <c r="TTR505" s="21"/>
      <c r="TTS505" s="21"/>
      <c r="TTT505" s="46"/>
      <c r="TTZ505" s="21"/>
      <c r="TUA505" s="21"/>
      <c r="TUB505" s="46"/>
      <c r="TUH505" s="21"/>
      <c r="TUI505" s="21"/>
      <c r="TUJ505" s="46"/>
      <c r="TUP505" s="21"/>
      <c r="TUQ505" s="21"/>
      <c r="TUR505" s="46"/>
      <c r="TUX505" s="21"/>
      <c r="TUY505" s="21"/>
      <c r="TUZ505" s="46"/>
      <c r="TVF505" s="21"/>
      <c r="TVG505" s="21"/>
      <c r="TVH505" s="46"/>
      <c r="TVN505" s="21"/>
      <c r="TVO505" s="21"/>
      <c r="TVP505" s="46"/>
      <c r="TVV505" s="21"/>
      <c r="TVW505" s="21"/>
      <c r="TVX505" s="46"/>
      <c r="TWD505" s="21"/>
      <c r="TWE505" s="21"/>
      <c r="TWF505" s="46"/>
      <c r="TWL505" s="21"/>
      <c r="TWM505" s="21"/>
      <c r="TWN505" s="46"/>
      <c r="TWT505" s="21"/>
      <c r="TWU505" s="21"/>
      <c r="TWV505" s="46"/>
      <c r="TXB505" s="21"/>
      <c r="TXC505" s="21"/>
      <c r="TXD505" s="46"/>
      <c r="TXJ505" s="21"/>
      <c r="TXK505" s="21"/>
      <c r="TXL505" s="46"/>
      <c r="TXR505" s="21"/>
      <c r="TXS505" s="21"/>
      <c r="TXT505" s="46"/>
      <c r="TXZ505" s="21"/>
      <c r="TYA505" s="21"/>
      <c r="TYB505" s="46"/>
      <c r="TYH505" s="21"/>
      <c r="TYI505" s="21"/>
      <c r="TYJ505" s="46"/>
      <c r="TYP505" s="21"/>
      <c r="TYQ505" s="21"/>
      <c r="TYR505" s="46"/>
      <c r="TYX505" s="21"/>
      <c r="TYY505" s="21"/>
      <c r="TYZ505" s="46"/>
      <c r="TZF505" s="21"/>
      <c r="TZG505" s="21"/>
      <c r="TZH505" s="46"/>
      <c r="TZN505" s="21"/>
      <c r="TZO505" s="21"/>
      <c r="TZP505" s="46"/>
      <c r="TZV505" s="21"/>
      <c r="TZW505" s="21"/>
      <c r="TZX505" s="46"/>
      <c r="UAD505" s="21"/>
      <c r="UAE505" s="21"/>
      <c r="UAF505" s="46"/>
      <c r="UAL505" s="21"/>
      <c r="UAM505" s="21"/>
      <c r="UAN505" s="46"/>
      <c r="UAT505" s="21"/>
      <c r="UAU505" s="21"/>
      <c r="UAV505" s="46"/>
      <c r="UBB505" s="21"/>
      <c r="UBC505" s="21"/>
      <c r="UBD505" s="46"/>
      <c r="UBJ505" s="21"/>
      <c r="UBK505" s="21"/>
      <c r="UBL505" s="46"/>
      <c r="UBR505" s="21"/>
      <c r="UBS505" s="21"/>
      <c r="UBT505" s="46"/>
      <c r="UBZ505" s="21"/>
      <c r="UCA505" s="21"/>
      <c r="UCB505" s="46"/>
      <c r="UCH505" s="21"/>
      <c r="UCI505" s="21"/>
      <c r="UCJ505" s="46"/>
      <c r="UCP505" s="21"/>
      <c r="UCQ505" s="21"/>
      <c r="UCR505" s="46"/>
      <c r="UCX505" s="21"/>
      <c r="UCY505" s="21"/>
      <c r="UCZ505" s="46"/>
      <c r="UDF505" s="21"/>
      <c r="UDG505" s="21"/>
      <c r="UDH505" s="46"/>
      <c r="UDN505" s="21"/>
      <c r="UDO505" s="21"/>
      <c r="UDP505" s="46"/>
      <c r="UDV505" s="21"/>
      <c r="UDW505" s="21"/>
      <c r="UDX505" s="46"/>
      <c r="UED505" s="21"/>
      <c r="UEE505" s="21"/>
      <c r="UEF505" s="46"/>
      <c r="UEL505" s="21"/>
      <c r="UEM505" s="21"/>
      <c r="UEN505" s="46"/>
      <c r="UET505" s="21"/>
      <c r="UEU505" s="21"/>
      <c r="UEV505" s="46"/>
      <c r="UFB505" s="21"/>
      <c r="UFC505" s="21"/>
      <c r="UFD505" s="46"/>
      <c r="UFJ505" s="21"/>
      <c r="UFK505" s="21"/>
      <c r="UFL505" s="46"/>
      <c r="UFR505" s="21"/>
      <c r="UFS505" s="21"/>
      <c r="UFT505" s="46"/>
      <c r="UFZ505" s="21"/>
      <c r="UGA505" s="21"/>
      <c r="UGB505" s="46"/>
      <c r="UGH505" s="21"/>
      <c r="UGI505" s="21"/>
      <c r="UGJ505" s="46"/>
      <c r="UGP505" s="21"/>
      <c r="UGQ505" s="21"/>
      <c r="UGR505" s="46"/>
      <c r="UGX505" s="21"/>
      <c r="UGY505" s="21"/>
      <c r="UGZ505" s="46"/>
      <c r="UHF505" s="21"/>
      <c r="UHG505" s="21"/>
      <c r="UHH505" s="46"/>
      <c r="UHN505" s="21"/>
      <c r="UHO505" s="21"/>
      <c r="UHP505" s="46"/>
      <c r="UHV505" s="21"/>
      <c r="UHW505" s="21"/>
      <c r="UHX505" s="46"/>
      <c r="UID505" s="21"/>
      <c r="UIE505" s="21"/>
      <c r="UIF505" s="46"/>
      <c r="UIL505" s="21"/>
      <c r="UIM505" s="21"/>
      <c r="UIN505" s="46"/>
      <c r="UIT505" s="21"/>
      <c r="UIU505" s="21"/>
      <c r="UIV505" s="46"/>
      <c r="UJB505" s="21"/>
      <c r="UJC505" s="21"/>
      <c r="UJD505" s="46"/>
      <c r="UJJ505" s="21"/>
      <c r="UJK505" s="21"/>
      <c r="UJL505" s="46"/>
      <c r="UJR505" s="21"/>
      <c r="UJS505" s="21"/>
      <c r="UJT505" s="46"/>
      <c r="UJZ505" s="21"/>
      <c r="UKA505" s="21"/>
      <c r="UKB505" s="46"/>
      <c r="UKH505" s="21"/>
      <c r="UKI505" s="21"/>
      <c r="UKJ505" s="46"/>
      <c r="UKP505" s="21"/>
      <c r="UKQ505" s="21"/>
      <c r="UKR505" s="46"/>
      <c r="UKX505" s="21"/>
      <c r="UKY505" s="21"/>
      <c r="UKZ505" s="46"/>
      <c r="ULF505" s="21"/>
      <c r="ULG505" s="21"/>
      <c r="ULH505" s="46"/>
      <c r="ULN505" s="21"/>
      <c r="ULO505" s="21"/>
      <c r="ULP505" s="46"/>
      <c r="ULV505" s="21"/>
      <c r="ULW505" s="21"/>
      <c r="ULX505" s="46"/>
      <c r="UMD505" s="21"/>
      <c r="UME505" s="21"/>
      <c r="UMF505" s="46"/>
      <c r="UML505" s="21"/>
      <c r="UMM505" s="21"/>
      <c r="UMN505" s="46"/>
      <c r="UMT505" s="21"/>
      <c r="UMU505" s="21"/>
      <c r="UMV505" s="46"/>
      <c r="UNB505" s="21"/>
      <c r="UNC505" s="21"/>
      <c r="UND505" s="46"/>
      <c r="UNJ505" s="21"/>
      <c r="UNK505" s="21"/>
      <c r="UNL505" s="46"/>
      <c r="UNR505" s="21"/>
      <c r="UNS505" s="21"/>
      <c r="UNT505" s="46"/>
      <c r="UNZ505" s="21"/>
      <c r="UOA505" s="21"/>
      <c r="UOB505" s="46"/>
      <c r="UOH505" s="21"/>
      <c r="UOI505" s="21"/>
      <c r="UOJ505" s="46"/>
      <c r="UOP505" s="21"/>
      <c r="UOQ505" s="21"/>
      <c r="UOR505" s="46"/>
      <c r="UOX505" s="21"/>
      <c r="UOY505" s="21"/>
      <c r="UOZ505" s="46"/>
      <c r="UPF505" s="21"/>
      <c r="UPG505" s="21"/>
      <c r="UPH505" s="46"/>
      <c r="UPN505" s="21"/>
      <c r="UPO505" s="21"/>
      <c r="UPP505" s="46"/>
      <c r="UPV505" s="21"/>
      <c r="UPW505" s="21"/>
      <c r="UPX505" s="46"/>
      <c r="UQD505" s="21"/>
      <c r="UQE505" s="21"/>
      <c r="UQF505" s="46"/>
      <c r="UQL505" s="21"/>
      <c r="UQM505" s="21"/>
      <c r="UQN505" s="46"/>
      <c r="UQT505" s="21"/>
      <c r="UQU505" s="21"/>
      <c r="UQV505" s="46"/>
      <c r="URB505" s="21"/>
      <c r="URC505" s="21"/>
      <c r="URD505" s="46"/>
      <c r="URJ505" s="21"/>
      <c r="URK505" s="21"/>
      <c r="URL505" s="46"/>
      <c r="URR505" s="21"/>
      <c r="URS505" s="21"/>
      <c r="URT505" s="46"/>
      <c r="URZ505" s="21"/>
      <c r="USA505" s="21"/>
      <c r="USB505" s="46"/>
      <c r="USH505" s="21"/>
      <c r="USI505" s="21"/>
      <c r="USJ505" s="46"/>
      <c r="USP505" s="21"/>
      <c r="USQ505" s="21"/>
      <c r="USR505" s="46"/>
      <c r="USX505" s="21"/>
      <c r="USY505" s="21"/>
      <c r="USZ505" s="46"/>
      <c r="UTF505" s="21"/>
      <c r="UTG505" s="21"/>
      <c r="UTH505" s="46"/>
      <c r="UTN505" s="21"/>
      <c r="UTO505" s="21"/>
      <c r="UTP505" s="46"/>
      <c r="UTV505" s="21"/>
      <c r="UTW505" s="21"/>
      <c r="UTX505" s="46"/>
      <c r="UUD505" s="21"/>
      <c r="UUE505" s="21"/>
      <c r="UUF505" s="46"/>
      <c r="UUL505" s="21"/>
      <c r="UUM505" s="21"/>
      <c r="UUN505" s="46"/>
      <c r="UUT505" s="21"/>
      <c r="UUU505" s="21"/>
      <c r="UUV505" s="46"/>
      <c r="UVB505" s="21"/>
      <c r="UVC505" s="21"/>
      <c r="UVD505" s="46"/>
      <c r="UVJ505" s="21"/>
      <c r="UVK505" s="21"/>
      <c r="UVL505" s="46"/>
      <c r="UVR505" s="21"/>
      <c r="UVS505" s="21"/>
      <c r="UVT505" s="46"/>
      <c r="UVZ505" s="21"/>
      <c r="UWA505" s="21"/>
      <c r="UWB505" s="46"/>
      <c r="UWH505" s="21"/>
      <c r="UWI505" s="21"/>
      <c r="UWJ505" s="46"/>
      <c r="UWP505" s="21"/>
      <c r="UWQ505" s="21"/>
      <c r="UWR505" s="46"/>
      <c r="UWX505" s="21"/>
      <c r="UWY505" s="21"/>
      <c r="UWZ505" s="46"/>
      <c r="UXF505" s="21"/>
      <c r="UXG505" s="21"/>
      <c r="UXH505" s="46"/>
      <c r="UXN505" s="21"/>
      <c r="UXO505" s="21"/>
      <c r="UXP505" s="46"/>
      <c r="UXV505" s="21"/>
      <c r="UXW505" s="21"/>
      <c r="UXX505" s="46"/>
      <c r="UYD505" s="21"/>
      <c r="UYE505" s="21"/>
      <c r="UYF505" s="46"/>
      <c r="UYL505" s="21"/>
      <c r="UYM505" s="21"/>
      <c r="UYN505" s="46"/>
      <c r="UYT505" s="21"/>
      <c r="UYU505" s="21"/>
      <c r="UYV505" s="46"/>
      <c r="UZB505" s="21"/>
      <c r="UZC505" s="21"/>
      <c r="UZD505" s="46"/>
      <c r="UZJ505" s="21"/>
      <c r="UZK505" s="21"/>
      <c r="UZL505" s="46"/>
      <c r="UZR505" s="21"/>
      <c r="UZS505" s="21"/>
      <c r="UZT505" s="46"/>
      <c r="UZZ505" s="21"/>
      <c r="VAA505" s="21"/>
      <c r="VAB505" s="46"/>
      <c r="VAH505" s="21"/>
      <c r="VAI505" s="21"/>
      <c r="VAJ505" s="46"/>
      <c r="VAP505" s="21"/>
      <c r="VAQ505" s="21"/>
      <c r="VAR505" s="46"/>
      <c r="VAX505" s="21"/>
      <c r="VAY505" s="21"/>
      <c r="VAZ505" s="46"/>
      <c r="VBF505" s="21"/>
      <c r="VBG505" s="21"/>
      <c r="VBH505" s="46"/>
      <c r="VBN505" s="21"/>
      <c r="VBO505" s="21"/>
      <c r="VBP505" s="46"/>
      <c r="VBV505" s="21"/>
      <c r="VBW505" s="21"/>
      <c r="VBX505" s="46"/>
      <c r="VCD505" s="21"/>
      <c r="VCE505" s="21"/>
      <c r="VCF505" s="46"/>
      <c r="VCL505" s="21"/>
      <c r="VCM505" s="21"/>
      <c r="VCN505" s="46"/>
      <c r="VCT505" s="21"/>
      <c r="VCU505" s="21"/>
      <c r="VCV505" s="46"/>
      <c r="VDB505" s="21"/>
      <c r="VDC505" s="21"/>
      <c r="VDD505" s="46"/>
      <c r="VDJ505" s="21"/>
      <c r="VDK505" s="21"/>
      <c r="VDL505" s="46"/>
      <c r="VDR505" s="21"/>
      <c r="VDS505" s="21"/>
      <c r="VDT505" s="46"/>
      <c r="VDZ505" s="21"/>
      <c r="VEA505" s="21"/>
      <c r="VEB505" s="46"/>
      <c r="VEH505" s="21"/>
      <c r="VEI505" s="21"/>
      <c r="VEJ505" s="46"/>
      <c r="VEP505" s="21"/>
      <c r="VEQ505" s="21"/>
      <c r="VER505" s="46"/>
      <c r="VEX505" s="21"/>
      <c r="VEY505" s="21"/>
      <c r="VEZ505" s="46"/>
      <c r="VFF505" s="21"/>
      <c r="VFG505" s="21"/>
      <c r="VFH505" s="46"/>
      <c r="VFN505" s="21"/>
      <c r="VFO505" s="21"/>
      <c r="VFP505" s="46"/>
      <c r="VFV505" s="21"/>
      <c r="VFW505" s="21"/>
      <c r="VFX505" s="46"/>
      <c r="VGD505" s="21"/>
      <c r="VGE505" s="21"/>
      <c r="VGF505" s="46"/>
      <c r="VGL505" s="21"/>
      <c r="VGM505" s="21"/>
      <c r="VGN505" s="46"/>
      <c r="VGT505" s="21"/>
      <c r="VGU505" s="21"/>
      <c r="VGV505" s="46"/>
      <c r="VHB505" s="21"/>
      <c r="VHC505" s="21"/>
      <c r="VHD505" s="46"/>
      <c r="VHJ505" s="21"/>
      <c r="VHK505" s="21"/>
      <c r="VHL505" s="46"/>
      <c r="VHR505" s="21"/>
      <c r="VHS505" s="21"/>
      <c r="VHT505" s="46"/>
      <c r="VHZ505" s="21"/>
      <c r="VIA505" s="21"/>
      <c r="VIB505" s="46"/>
      <c r="VIH505" s="21"/>
      <c r="VII505" s="21"/>
      <c r="VIJ505" s="46"/>
      <c r="VIP505" s="21"/>
      <c r="VIQ505" s="21"/>
      <c r="VIR505" s="46"/>
      <c r="VIX505" s="21"/>
      <c r="VIY505" s="21"/>
      <c r="VIZ505" s="46"/>
      <c r="VJF505" s="21"/>
      <c r="VJG505" s="21"/>
      <c r="VJH505" s="46"/>
      <c r="VJN505" s="21"/>
      <c r="VJO505" s="21"/>
      <c r="VJP505" s="46"/>
      <c r="VJV505" s="21"/>
      <c r="VJW505" s="21"/>
      <c r="VJX505" s="46"/>
      <c r="VKD505" s="21"/>
      <c r="VKE505" s="21"/>
      <c r="VKF505" s="46"/>
      <c r="VKL505" s="21"/>
      <c r="VKM505" s="21"/>
      <c r="VKN505" s="46"/>
      <c r="VKT505" s="21"/>
      <c r="VKU505" s="21"/>
      <c r="VKV505" s="46"/>
      <c r="VLB505" s="21"/>
      <c r="VLC505" s="21"/>
      <c r="VLD505" s="46"/>
      <c r="VLJ505" s="21"/>
      <c r="VLK505" s="21"/>
      <c r="VLL505" s="46"/>
      <c r="VLR505" s="21"/>
      <c r="VLS505" s="21"/>
      <c r="VLT505" s="46"/>
      <c r="VLZ505" s="21"/>
      <c r="VMA505" s="21"/>
      <c r="VMB505" s="46"/>
      <c r="VMH505" s="21"/>
      <c r="VMI505" s="21"/>
      <c r="VMJ505" s="46"/>
      <c r="VMP505" s="21"/>
      <c r="VMQ505" s="21"/>
      <c r="VMR505" s="46"/>
      <c r="VMX505" s="21"/>
      <c r="VMY505" s="21"/>
      <c r="VMZ505" s="46"/>
      <c r="VNF505" s="21"/>
      <c r="VNG505" s="21"/>
      <c r="VNH505" s="46"/>
      <c r="VNN505" s="21"/>
      <c r="VNO505" s="21"/>
      <c r="VNP505" s="46"/>
      <c r="VNV505" s="21"/>
      <c r="VNW505" s="21"/>
      <c r="VNX505" s="46"/>
      <c r="VOD505" s="21"/>
      <c r="VOE505" s="21"/>
      <c r="VOF505" s="46"/>
      <c r="VOL505" s="21"/>
      <c r="VOM505" s="21"/>
      <c r="VON505" s="46"/>
      <c r="VOT505" s="21"/>
      <c r="VOU505" s="21"/>
      <c r="VOV505" s="46"/>
      <c r="VPB505" s="21"/>
      <c r="VPC505" s="21"/>
      <c r="VPD505" s="46"/>
      <c r="VPJ505" s="21"/>
      <c r="VPK505" s="21"/>
      <c r="VPL505" s="46"/>
      <c r="VPR505" s="21"/>
      <c r="VPS505" s="21"/>
      <c r="VPT505" s="46"/>
      <c r="VPZ505" s="21"/>
      <c r="VQA505" s="21"/>
      <c r="VQB505" s="46"/>
      <c r="VQH505" s="21"/>
      <c r="VQI505" s="21"/>
      <c r="VQJ505" s="46"/>
      <c r="VQP505" s="21"/>
      <c r="VQQ505" s="21"/>
      <c r="VQR505" s="46"/>
      <c r="VQX505" s="21"/>
      <c r="VQY505" s="21"/>
      <c r="VQZ505" s="46"/>
      <c r="VRF505" s="21"/>
      <c r="VRG505" s="21"/>
      <c r="VRH505" s="46"/>
      <c r="VRN505" s="21"/>
      <c r="VRO505" s="21"/>
      <c r="VRP505" s="46"/>
      <c r="VRV505" s="21"/>
      <c r="VRW505" s="21"/>
      <c r="VRX505" s="46"/>
      <c r="VSD505" s="21"/>
      <c r="VSE505" s="21"/>
      <c r="VSF505" s="46"/>
      <c r="VSL505" s="21"/>
      <c r="VSM505" s="21"/>
      <c r="VSN505" s="46"/>
      <c r="VST505" s="21"/>
      <c r="VSU505" s="21"/>
      <c r="VSV505" s="46"/>
      <c r="VTB505" s="21"/>
      <c r="VTC505" s="21"/>
      <c r="VTD505" s="46"/>
      <c r="VTJ505" s="21"/>
      <c r="VTK505" s="21"/>
      <c r="VTL505" s="46"/>
      <c r="VTR505" s="21"/>
      <c r="VTS505" s="21"/>
      <c r="VTT505" s="46"/>
      <c r="VTZ505" s="21"/>
      <c r="VUA505" s="21"/>
      <c r="VUB505" s="46"/>
      <c r="VUH505" s="21"/>
      <c r="VUI505" s="21"/>
      <c r="VUJ505" s="46"/>
      <c r="VUP505" s="21"/>
      <c r="VUQ505" s="21"/>
      <c r="VUR505" s="46"/>
      <c r="VUX505" s="21"/>
      <c r="VUY505" s="21"/>
      <c r="VUZ505" s="46"/>
      <c r="VVF505" s="21"/>
      <c r="VVG505" s="21"/>
      <c r="VVH505" s="46"/>
      <c r="VVN505" s="21"/>
      <c r="VVO505" s="21"/>
      <c r="VVP505" s="46"/>
      <c r="VVV505" s="21"/>
      <c r="VVW505" s="21"/>
      <c r="VVX505" s="46"/>
      <c r="VWD505" s="21"/>
      <c r="VWE505" s="21"/>
      <c r="VWF505" s="46"/>
      <c r="VWL505" s="21"/>
      <c r="VWM505" s="21"/>
      <c r="VWN505" s="46"/>
      <c r="VWT505" s="21"/>
      <c r="VWU505" s="21"/>
      <c r="VWV505" s="46"/>
      <c r="VXB505" s="21"/>
      <c r="VXC505" s="21"/>
      <c r="VXD505" s="46"/>
      <c r="VXJ505" s="21"/>
      <c r="VXK505" s="21"/>
      <c r="VXL505" s="46"/>
      <c r="VXR505" s="21"/>
      <c r="VXS505" s="21"/>
      <c r="VXT505" s="46"/>
      <c r="VXZ505" s="21"/>
      <c r="VYA505" s="21"/>
      <c r="VYB505" s="46"/>
      <c r="VYH505" s="21"/>
      <c r="VYI505" s="21"/>
      <c r="VYJ505" s="46"/>
      <c r="VYP505" s="21"/>
      <c r="VYQ505" s="21"/>
      <c r="VYR505" s="46"/>
      <c r="VYX505" s="21"/>
      <c r="VYY505" s="21"/>
      <c r="VYZ505" s="46"/>
      <c r="VZF505" s="21"/>
      <c r="VZG505" s="21"/>
      <c r="VZH505" s="46"/>
      <c r="VZN505" s="21"/>
      <c r="VZO505" s="21"/>
      <c r="VZP505" s="46"/>
      <c r="VZV505" s="21"/>
      <c r="VZW505" s="21"/>
      <c r="VZX505" s="46"/>
      <c r="WAD505" s="21"/>
      <c r="WAE505" s="21"/>
      <c r="WAF505" s="46"/>
      <c r="WAL505" s="21"/>
      <c r="WAM505" s="21"/>
      <c r="WAN505" s="46"/>
      <c r="WAT505" s="21"/>
      <c r="WAU505" s="21"/>
      <c r="WAV505" s="46"/>
      <c r="WBB505" s="21"/>
      <c r="WBC505" s="21"/>
      <c r="WBD505" s="46"/>
      <c r="WBJ505" s="21"/>
      <c r="WBK505" s="21"/>
      <c r="WBL505" s="46"/>
      <c r="WBR505" s="21"/>
      <c r="WBS505" s="21"/>
      <c r="WBT505" s="46"/>
      <c r="WBZ505" s="21"/>
      <c r="WCA505" s="21"/>
      <c r="WCB505" s="46"/>
      <c r="WCH505" s="21"/>
      <c r="WCI505" s="21"/>
      <c r="WCJ505" s="46"/>
      <c r="WCP505" s="21"/>
      <c r="WCQ505" s="21"/>
      <c r="WCR505" s="46"/>
      <c r="WCX505" s="21"/>
      <c r="WCY505" s="21"/>
      <c r="WCZ505" s="46"/>
      <c r="WDF505" s="21"/>
      <c r="WDG505" s="21"/>
      <c r="WDH505" s="46"/>
      <c r="WDN505" s="21"/>
      <c r="WDO505" s="21"/>
      <c r="WDP505" s="46"/>
      <c r="WDV505" s="21"/>
      <c r="WDW505" s="21"/>
      <c r="WDX505" s="46"/>
      <c r="WED505" s="21"/>
      <c r="WEE505" s="21"/>
      <c r="WEF505" s="46"/>
      <c r="WEL505" s="21"/>
      <c r="WEM505" s="21"/>
      <c r="WEN505" s="46"/>
      <c r="WET505" s="21"/>
      <c r="WEU505" s="21"/>
      <c r="WEV505" s="46"/>
      <c r="WFB505" s="21"/>
      <c r="WFC505" s="21"/>
      <c r="WFD505" s="46"/>
      <c r="WFJ505" s="21"/>
      <c r="WFK505" s="21"/>
      <c r="WFL505" s="46"/>
      <c r="WFR505" s="21"/>
      <c r="WFS505" s="21"/>
      <c r="WFT505" s="46"/>
      <c r="WFZ505" s="21"/>
      <c r="WGA505" s="21"/>
      <c r="WGB505" s="46"/>
      <c r="WGH505" s="21"/>
      <c r="WGI505" s="21"/>
      <c r="WGJ505" s="46"/>
      <c r="WGP505" s="21"/>
      <c r="WGQ505" s="21"/>
      <c r="WGR505" s="46"/>
      <c r="WGX505" s="21"/>
      <c r="WGY505" s="21"/>
      <c r="WGZ505" s="46"/>
      <c r="WHF505" s="21"/>
      <c r="WHG505" s="21"/>
      <c r="WHH505" s="46"/>
      <c r="WHN505" s="21"/>
      <c r="WHO505" s="21"/>
      <c r="WHP505" s="46"/>
      <c r="WHV505" s="21"/>
      <c r="WHW505" s="21"/>
      <c r="WHX505" s="46"/>
      <c r="WID505" s="21"/>
      <c r="WIE505" s="21"/>
      <c r="WIF505" s="46"/>
      <c r="WIL505" s="21"/>
      <c r="WIM505" s="21"/>
      <c r="WIN505" s="46"/>
      <c r="WIT505" s="21"/>
      <c r="WIU505" s="21"/>
      <c r="WIV505" s="46"/>
      <c r="WJB505" s="21"/>
      <c r="WJC505" s="21"/>
      <c r="WJD505" s="46"/>
      <c r="WJJ505" s="21"/>
      <c r="WJK505" s="21"/>
      <c r="WJL505" s="46"/>
      <c r="WJR505" s="21"/>
      <c r="WJS505" s="21"/>
      <c r="WJT505" s="46"/>
      <c r="WJZ505" s="21"/>
      <c r="WKA505" s="21"/>
      <c r="WKB505" s="46"/>
      <c r="WKH505" s="21"/>
      <c r="WKI505" s="21"/>
      <c r="WKJ505" s="46"/>
      <c r="WKP505" s="21"/>
      <c r="WKQ505" s="21"/>
      <c r="WKR505" s="46"/>
      <c r="WKX505" s="21"/>
      <c r="WKY505" s="21"/>
      <c r="WKZ505" s="46"/>
      <c r="WLF505" s="21"/>
      <c r="WLG505" s="21"/>
      <c r="WLH505" s="46"/>
      <c r="WLN505" s="21"/>
      <c r="WLO505" s="21"/>
      <c r="WLP505" s="46"/>
      <c r="WLV505" s="21"/>
      <c r="WLW505" s="21"/>
      <c r="WLX505" s="46"/>
      <c r="WMD505" s="21"/>
      <c r="WME505" s="21"/>
      <c r="WMF505" s="46"/>
      <c r="WML505" s="21"/>
      <c r="WMM505" s="21"/>
      <c r="WMN505" s="46"/>
      <c r="WMT505" s="21"/>
      <c r="WMU505" s="21"/>
      <c r="WMV505" s="46"/>
      <c r="WNB505" s="21"/>
      <c r="WNC505" s="21"/>
      <c r="WND505" s="46"/>
      <c r="WNJ505" s="21"/>
      <c r="WNK505" s="21"/>
      <c r="WNL505" s="46"/>
      <c r="WNR505" s="21"/>
      <c r="WNS505" s="21"/>
      <c r="WNT505" s="46"/>
      <c r="WNZ505" s="21"/>
      <c r="WOA505" s="21"/>
      <c r="WOB505" s="46"/>
      <c r="WOH505" s="21"/>
      <c r="WOI505" s="21"/>
      <c r="WOJ505" s="46"/>
      <c r="WOP505" s="21"/>
      <c r="WOQ505" s="21"/>
      <c r="WOR505" s="46"/>
      <c r="WOX505" s="21"/>
      <c r="WOY505" s="21"/>
      <c r="WOZ505" s="46"/>
      <c r="WPF505" s="21"/>
      <c r="WPG505" s="21"/>
      <c r="WPH505" s="46"/>
      <c r="WPN505" s="21"/>
      <c r="WPO505" s="21"/>
      <c r="WPP505" s="46"/>
      <c r="WPV505" s="21"/>
      <c r="WPW505" s="21"/>
      <c r="WPX505" s="46"/>
      <c r="WQD505" s="21"/>
      <c r="WQE505" s="21"/>
      <c r="WQF505" s="46"/>
      <c r="WQL505" s="21"/>
      <c r="WQM505" s="21"/>
      <c r="WQN505" s="46"/>
      <c r="WQT505" s="21"/>
      <c r="WQU505" s="21"/>
      <c r="WQV505" s="46"/>
      <c r="WRB505" s="21"/>
      <c r="WRC505" s="21"/>
      <c r="WRD505" s="46"/>
      <c r="WRJ505" s="21"/>
      <c r="WRK505" s="21"/>
      <c r="WRL505" s="46"/>
      <c r="WRR505" s="21"/>
      <c r="WRS505" s="21"/>
      <c r="WRT505" s="46"/>
      <c r="WRZ505" s="21"/>
      <c r="WSA505" s="21"/>
      <c r="WSB505" s="46"/>
      <c r="WSH505" s="21"/>
      <c r="WSI505" s="21"/>
      <c r="WSJ505" s="46"/>
      <c r="WSP505" s="21"/>
      <c r="WSQ505" s="21"/>
      <c r="WSR505" s="46"/>
      <c r="WSX505" s="21"/>
      <c r="WSY505" s="21"/>
      <c r="WSZ505" s="46"/>
      <c r="WTF505" s="21"/>
      <c r="WTG505" s="21"/>
      <c r="WTH505" s="46"/>
      <c r="WTN505" s="21"/>
      <c r="WTO505" s="21"/>
      <c r="WTP505" s="46"/>
      <c r="WTV505" s="21"/>
      <c r="WTW505" s="21"/>
      <c r="WTX505" s="46"/>
      <c r="WUD505" s="21"/>
      <c r="WUE505" s="21"/>
      <c r="WUF505" s="46"/>
      <c r="WUL505" s="21"/>
      <c r="WUM505" s="21"/>
      <c r="WUN505" s="46"/>
      <c r="WUT505" s="21"/>
      <c r="WUU505" s="21"/>
      <c r="WUV505" s="46"/>
      <c r="WVB505" s="21"/>
      <c r="WVC505" s="21"/>
      <c r="WVD505" s="46"/>
      <c r="WVJ505" s="21"/>
      <c r="WVK505" s="21"/>
      <c r="WVL505" s="46"/>
      <c r="WVR505" s="21"/>
      <c r="WVS505" s="21"/>
      <c r="WVT505" s="46"/>
      <c r="WVZ505" s="21"/>
      <c r="WWA505" s="21"/>
      <c r="WWB505" s="46"/>
      <c r="WWH505" s="21"/>
      <c r="WWI505" s="21"/>
      <c r="WWJ505" s="46"/>
      <c r="WWP505" s="21"/>
      <c r="WWQ505" s="21"/>
      <c r="WWR505" s="46"/>
      <c r="WWX505" s="21"/>
      <c r="WWY505" s="21"/>
      <c r="WWZ505" s="46"/>
      <c r="WXF505" s="21"/>
      <c r="WXG505" s="21"/>
      <c r="WXH505" s="46"/>
      <c r="WXN505" s="21"/>
      <c r="WXO505" s="21"/>
      <c r="WXP505" s="46"/>
      <c r="WXV505" s="21"/>
      <c r="WXW505" s="21"/>
      <c r="WXX505" s="46"/>
      <c r="WYD505" s="21"/>
      <c r="WYE505" s="21"/>
      <c r="WYF505" s="46"/>
      <c r="WYL505" s="21"/>
      <c r="WYM505" s="21"/>
      <c r="WYN505" s="46"/>
      <c r="WYT505" s="21"/>
      <c r="WYU505" s="21"/>
      <c r="WYV505" s="46"/>
      <c r="WZB505" s="21"/>
      <c r="WZC505" s="21"/>
      <c r="WZD505" s="46"/>
      <c r="WZJ505" s="21"/>
      <c r="WZK505" s="21"/>
      <c r="WZL505" s="46"/>
      <c r="WZR505" s="21"/>
      <c r="WZS505" s="21"/>
      <c r="WZT505" s="46"/>
      <c r="WZZ505" s="21"/>
      <c r="XAA505" s="21"/>
      <c r="XAB505" s="46"/>
      <c r="XAH505" s="21"/>
      <c r="XAI505" s="21"/>
      <c r="XAJ505" s="46"/>
      <c r="XAP505" s="21"/>
      <c r="XAQ505" s="21"/>
      <c r="XAR505" s="46"/>
      <c r="XAX505" s="21"/>
      <c r="XAY505" s="21"/>
      <c r="XAZ505" s="46"/>
      <c r="XBF505" s="21"/>
      <c r="XBG505" s="21"/>
      <c r="XBH505" s="46"/>
      <c r="XBN505" s="21"/>
      <c r="XBO505" s="21"/>
      <c r="XBP505" s="46"/>
      <c r="XBV505" s="21"/>
      <c r="XBW505" s="21"/>
      <c r="XBX505" s="46"/>
      <c r="XCD505" s="21"/>
      <c r="XCE505" s="21"/>
      <c r="XCF505" s="46"/>
      <c r="XCL505" s="21"/>
      <c r="XCM505" s="21"/>
      <c r="XCN505" s="46"/>
      <c r="XCT505" s="21"/>
      <c r="XCU505" s="21"/>
      <c r="XCV505" s="46"/>
      <c r="XDB505" s="21"/>
      <c r="XDC505" s="21"/>
      <c r="XDD505" s="46"/>
      <c r="XDJ505" s="21"/>
      <c r="XDK505" s="21"/>
      <c r="XDL505" s="46"/>
      <c r="XDR505" s="21"/>
      <c r="XDS505" s="21"/>
      <c r="XDT505" s="46"/>
      <c r="XDZ505" s="21"/>
      <c r="XEA505" s="21"/>
      <c r="XEB505" s="46"/>
      <c r="XEH505" s="21"/>
      <c r="XEI505" s="21"/>
      <c r="XEJ505" s="46"/>
      <c r="XEP505" s="21"/>
      <c r="XEQ505" s="21"/>
      <c r="XER505" s="46"/>
      <c r="XEX505" s="21"/>
      <c r="XEY505" s="21"/>
      <c r="XEZ505" s="46"/>
    </row>
    <row r="506" spans="2:1020 1026:2044 2050:3068 3074:4092 4098:5116 5122:6140 6146:7164 7170:8188 8194:9212 9218:10236 10242:11260 11266:12284 12290:13308 13314:14332 14338:15356 15362:16380">
      <c r="B506" s="9"/>
      <c r="C506" s="9"/>
      <c r="D506" s="9"/>
      <c r="E506" s="9"/>
      <c r="F506" s="9"/>
      <c r="G506" s="9"/>
      <c r="H506" s="9"/>
      <c r="I506" s="9"/>
    </row>
    <row r="507" spans="2:1020 1026:2044 2050:3068 3074:4092 4098:5116 5122:6140 6146:7164 7170:8188 8194:9212 9218:10236 10242:11260 11266:12284 12290:13308 13314:14332 14338:15356 15362:16380">
      <c r="B507" s="65" t="s">
        <v>14</v>
      </c>
      <c r="C507" s="9"/>
      <c r="D507" s="9" t="s">
        <v>0</v>
      </c>
      <c r="E507" s="9"/>
      <c r="F507" s="9"/>
      <c r="G507" s="9"/>
      <c r="H507" s="9"/>
      <c r="I507" s="9"/>
    </row>
    <row r="508" spans="2:1020 1026:2044 2050:3068 3074:4092 4098:5116 5122:6140 6146:7164 7170:8188 8194:9212 9218:10236 10242:11260 11266:12284 12290:13308 13314:14332 14338:15356 15362:16380" ht="18.75" customHeight="1">
      <c r="B508" s="99" t="s">
        <v>100</v>
      </c>
      <c r="C508" s="99"/>
      <c r="D508" s="97">
        <f>F295</f>
        <v>104</v>
      </c>
      <c r="E508" s="9"/>
      <c r="F508" s="9"/>
      <c r="G508" s="9"/>
      <c r="H508" s="9"/>
      <c r="I508" s="9"/>
    </row>
    <row r="509" spans="2:1020 1026:2044 2050:3068 3074:4092 4098:5116 5122:6140 6146:7164 7170:8188 8194:9212 9218:10236 10242:11260 11266:12284 12290:13308 13314:14332 14338:15356 15362:16380" ht="18.75" customHeight="1">
      <c r="B509" s="99"/>
      <c r="C509" s="99"/>
      <c r="D509" s="97"/>
      <c r="E509" s="9"/>
      <c r="F509" s="9"/>
      <c r="G509" s="9"/>
      <c r="H509" s="9"/>
      <c r="I509" s="9"/>
    </row>
    <row r="510" spans="2:1020 1026:2044 2050:3068 3074:4092 4098:5116 5122:6140 6146:7164 7170:8188 8194:9212 9218:10236 10242:11260 11266:12284 12290:13308 13314:14332 14338:15356 15362:16380" ht="15.75" customHeight="1">
      <c r="B510" s="86" t="s">
        <v>109</v>
      </c>
      <c r="C510" s="86"/>
      <c r="D510" s="9"/>
      <c r="E510" s="9"/>
      <c r="F510" s="9"/>
      <c r="G510" s="9"/>
      <c r="H510" s="9"/>
      <c r="I510" s="9"/>
    </row>
    <row r="511" spans="2:1020 1026:2044 2050:3068 3074:4092 4098:5116 5122:6140 6146:7164 7170:8188 8194:9212 9218:10236 10242:11260 11266:12284 12290:13308 13314:14332 14338:15356 15362:16380">
      <c r="B511" s="9"/>
      <c r="C511" s="9"/>
      <c r="D511" s="9"/>
      <c r="E511" s="9"/>
      <c r="F511" s="9"/>
      <c r="G511" s="9"/>
      <c r="H511" s="9"/>
      <c r="I511" s="9"/>
    </row>
    <row r="512" spans="2:1020 1026:2044 2050:3068 3074:4092 4098:5116 5122:6140 6146:7164 7170:8188 8194:9212 9218:10236 10242:11260 11266:12284 12290:13308 13314:14332 14338:15356 15362:16380">
      <c r="B512" s="99" t="s">
        <v>99</v>
      </c>
      <c r="C512" s="99"/>
      <c r="D512" s="97">
        <f>F296</f>
        <v>87</v>
      </c>
      <c r="E512" s="9"/>
      <c r="F512" s="9"/>
      <c r="G512" s="9"/>
      <c r="H512" s="9"/>
      <c r="I512" s="9"/>
    </row>
    <row r="513" spans="2:9">
      <c r="B513" s="99"/>
      <c r="C513" s="99"/>
      <c r="D513" s="97"/>
      <c r="E513" s="9"/>
      <c r="F513" s="9"/>
      <c r="G513" s="9"/>
      <c r="H513" s="9"/>
      <c r="I513" s="9"/>
    </row>
    <row r="514" spans="2:9" ht="15.75" customHeight="1">
      <c r="B514" s="86" t="s">
        <v>110</v>
      </c>
      <c r="C514" s="86"/>
      <c r="D514" s="9"/>
      <c r="E514" s="9"/>
      <c r="F514" s="9"/>
      <c r="G514" s="9"/>
      <c r="H514" s="9"/>
      <c r="I514" s="9"/>
    </row>
    <row r="515" spans="2:9" ht="15.75" customHeight="1">
      <c r="B515" s="9"/>
      <c r="C515" s="9"/>
      <c r="D515" s="9"/>
      <c r="E515" s="9"/>
      <c r="F515" s="9"/>
      <c r="G515" s="9"/>
      <c r="H515" s="9"/>
      <c r="I515" s="9"/>
    </row>
    <row r="516" spans="2:9">
      <c r="B516" s="9"/>
      <c r="C516" s="9"/>
      <c r="D516" s="9"/>
      <c r="E516" s="9"/>
      <c r="F516" s="9"/>
      <c r="G516" s="9"/>
      <c r="H516" s="9"/>
      <c r="I516" s="9"/>
    </row>
    <row r="517" spans="2:9">
      <c r="B517" s="49"/>
      <c r="C517" s="9"/>
      <c r="D517" s="9"/>
      <c r="E517" s="9"/>
      <c r="F517" s="9"/>
      <c r="G517" s="9"/>
      <c r="H517" s="9"/>
      <c r="I517" s="9"/>
    </row>
    <row r="518" spans="2:9">
      <c r="B518" s="49"/>
      <c r="C518" s="9"/>
      <c r="D518" s="9"/>
      <c r="E518" s="9"/>
      <c r="F518" s="9"/>
      <c r="G518" s="9"/>
      <c r="H518" s="9"/>
      <c r="I518" s="9"/>
    </row>
    <row r="519" spans="2:9" ht="15" customHeight="1">
      <c r="B519" s="49" t="s">
        <v>17</v>
      </c>
      <c r="C519" s="9"/>
      <c r="D519" s="9"/>
      <c r="E519" s="9"/>
      <c r="F519" s="9"/>
      <c r="G519" s="9"/>
      <c r="H519" s="9"/>
      <c r="I519" s="9"/>
    </row>
    <row r="520" spans="2:9" ht="15.75" customHeight="1">
      <c r="B520" s="49" t="s">
        <v>42</v>
      </c>
      <c r="C520" s="9"/>
      <c r="D520" s="9"/>
      <c r="E520" s="9"/>
      <c r="F520" s="9"/>
      <c r="G520" s="9"/>
      <c r="H520" s="9"/>
      <c r="I520" s="9"/>
    </row>
    <row r="521" spans="2:9">
      <c r="B521" s="9"/>
      <c r="C521" s="9"/>
      <c r="D521" s="9"/>
      <c r="E521" s="9"/>
      <c r="F521" s="9"/>
      <c r="G521" s="9"/>
      <c r="H521" s="9"/>
      <c r="I521" s="9"/>
    </row>
    <row r="522" spans="2:9" ht="9.75" customHeight="1">
      <c r="B522" s="100"/>
      <c r="C522" s="100"/>
      <c r="D522" s="100"/>
      <c r="E522" s="100"/>
      <c r="F522" s="100"/>
      <c r="G522" s="100"/>
      <c r="H522" s="100"/>
      <c r="I522" s="100"/>
    </row>
    <row r="523" spans="2:9">
      <c r="B523" s="9"/>
      <c r="C523" s="9"/>
      <c r="D523" s="9"/>
      <c r="E523" s="9"/>
      <c r="F523" s="9"/>
      <c r="G523" s="9"/>
      <c r="H523" s="9"/>
      <c r="I523" s="9"/>
    </row>
    <row r="524" spans="2:9" ht="15.75" customHeight="1">
      <c r="B524" s="9"/>
      <c r="C524" s="9"/>
      <c r="D524" s="9"/>
      <c r="E524" s="9"/>
      <c r="F524" s="9"/>
      <c r="G524" s="9"/>
      <c r="H524" s="9"/>
      <c r="I524" s="9"/>
    </row>
    <row r="525" spans="2:9" ht="15.75" customHeight="1">
      <c r="B525" s="86" t="s">
        <v>14</v>
      </c>
      <c r="C525" s="86"/>
      <c r="D525" s="9" t="s">
        <v>0</v>
      </c>
      <c r="E525" s="9"/>
      <c r="F525" s="9"/>
      <c r="G525" s="9"/>
      <c r="H525" s="9"/>
      <c r="I525" s="9"/>
    </row>
    <row r="526" spans="2:9">
      <c r="B526" s="96" t="s">
        <v>85</v>
      </c>
      <c r="C526" s="96"/>
      <c r="D526" s="101">
        <f>F299</f>
        <v>107</v>
      </c>
      <c r="E526" s="9"/>
      <c r="F526" s="9"/>
      <c r="G526" s="9"/>
      <c r="H526" s="9"/>
      <c r="I526" s="9"/>
    </row>
    <row r="527" spans="2:9">
      <c r="B527" s="96"/>
      <c r="C527" s="96">
        <v>117</v>
      </c>
      <c r="D527" s="101"/>
      <c r="E527" s="9"/>
      <c r="F527" s="9"/>
      <c r="G527" s="9"/>
      <c r="H527" s="9"/>
      <c r="I527" s="9"/>
    </row>
    <row r="528" spans="2:9" ht="22.5">
      <c r="B528" s="102" t="s">
        <v>49</v>
      </c>
      <c r="C528" s="102"/>
      <c r="D528" s="9"/>
      <c r="E528" s="9"/>
      <c r="F528" s="9"/>
      <c r="G528" s="9"/>
      <c r="H528" s="9"/>
      <c r="I528" s="9"/>
    </row>
    <row r="529" spans="2:9">
      <c r="B529" s="86" t="s">
        <v>113</v>
      </c>
      <c r="C529" s="86"/>
      <c r="D529" s="9"/>
      <c r="E529" s="9"/>
      <c r="F529" s="9"/>
      <c r="G529" s="9"/>
      <c r="H529" s="9"/>
      <c r="I529" s="9"/>
    </row>
    <row r="530" spans="2:9">
      <c r="B530" s="9"/>
      <c r="C530" s="9"/>
      <c r="D530" s="9"/>
      <c r="E530" s="9"/>
      <c r="F530" s="9"/>
      <c r="G530" s="9"/>
      <c r="H530" s="9"/>
      <c r="I530" s="9"/>
    </row>
    <row r="531" spans="2:9">
      <c r="B531" s="9"/>
      <c r="C531" s="9"/>
      <c r="D531" s="9"/>
      <c r="E531" s="9"/>
      <c r="F531" s="9"/>
      <c r="G531" s="9"/>
      <c r="H531" s="9"/>
      <c r="I531" s="9"/>
    </row>
    <row r="532" spans="2:9">
      <c r="B532" s="9"/>
      <c r="C532" s="9"/>
      <c r="D532" s="9"/>
      <c r="E532" s="9"/>
      <c r="F532" s="9"/>
      <c r="G532" s="9"/>
      <c r="H532" s="9"/>
      <c r="I532" s="9"/>
    </row>
    <row r="533" spans="2:9">
      <c r="B533" s="9"/>
      <c r="C533" s="9"/>
      <c r="D533" s="9"/>
      <c r="E533" s="9"/>
      <c r="F533" s="9"/>
      <c r="G533" s="9"/>
      <c r="H533" s="9"/>
      <c r="I533" s="9"/>
    </row>
    <row r="534" spans="2:9">
      <c r="B534" s="9"/>
      <c r="C534" s="9"/>
      <c r="D534" s="9"/>
      <c r="E534" s="9"/>
      <c r="F534" s="9"/>
      <c r="G534" s="9"/>
      <c r="H534" s="9"/>
      <c r="I534" s="9"/>
    </row>
    <row r="535" spans="2:9">
      <c r="B535" s="49" t="s">
        <v>17</v>
      </c>
      <c r="C535" s="9"/>
      <c r="D535" s="9"/>
      <c r="E535" s="9"/>
      <c r="F535" s="9"/>
      <c r="G535" s="9"/>
      <c r="H535" s="9"/>
      <c r="I535" s="9"/>
    </row>
    <row r="536" spans="2:9" ht="15" customHeight="1">
      <c r="B536" s="49" t="s">
        <v>42</v>
      </c>
      <c r="C536" s="9"/>
      <c r="D536" s="9"/>
      <c r="E536" s="9"/>
      <c r="F536" s="9"/>
      <c r="G536" s="9"/>
      <c r="H536" s="9"/>
      <c r="I536" s="9"/>
    </row>
    <row r="537" spans="2:9">
      <c r="B537" s="9"/>
      <c r="C537" s="9"/>
      <c r="D537" s="9"/>
      <c r="E537" s="9"/>
      <c r="F537" s="9"/>
      <c r="G537" s="9"/>
      <c r="H537" s="9"/>
      <c r="I537" s="9"/>
    </row>
    <row r="538" spans="2:9" ht="8.25" customHeight="1"/>
    <row r="539" spans="2:9">
      <c r="B539" s="9"/>
      <c r="C539" s="9"/>
      <c r="D539" s="9"/>
      <c r="E539" s="9"/>
      <c r="F539" s="9"/>
      <c r="G539" s="9"/>
      <c r="H539" s="9"/>
      <c r="I539" s="9"/>
    </row>
    <row r="540" spans="2:9">
      <c r="B540" s="9"/>
      <c r="C540" s="9"/>
      <c r="D540" s="9"/>
      <c r="E540" s="9"/>
      <c r="F540" s="9"/>
      <c r="G540" s="9"/>
      <c r="H540" s="9"/>
      <c r="I540" s="9"/>
    </row>
    <row r="541" spans="2:9">
      <c r="B541" s="86" t="s">
        <v>14</v>
      </c>
      <c r="C541" s="86"/>
      <c r="D541" s="9" t="s">
        <v>0</v>
      </c>
      <c r="E541" s="9"/>
      <c r="F541" s="9"/>
      <c r="G541" s="9"/>
      <c r="H541" s="9"/>
      <c r="I541" s="9"/>
    </row>
    <row r="542" spans="2:9">
      <c r="B542" s="99" t="s">
        <v>93</v>
      </c>
      <c r="C542" s="99"/>
      <c r="D542" s="97">
        <f>F300</f>
        <v>117</v>
      </c>
      <c r="E542" s="9"/>
      <c r="F542" s="9"/>
      <c r="G542" s="9"/>
      <c r="H542" s="9"/>
      <c r="I542" s="9"/>
    </row>
    <row r="543" spans="2:9">
      <c r="B543" s="99"/>
      <c r="C543" s="99"/>
      <c r="D543" s="97"/>
      <c r="E543" s="9"/>
      <c r="F543" s="9"/>
      <c r="G543" s="9"/>
      <c r="H543" s="9"/>
      <c r="I543" s="9"/>
    </row>
    <row r="544" spans="2:9">
      <c r="B544" s="86" t="s">
        <v>50</v>
      </c>
      <c r="C544" s="86"/>
      <c r="D544" s="9"/>
      <c r="E544" s="9"/>
      <c r="F544" s="9"/>
      <c r="G544" s="9"/>
      <c r="H544" s="9"/>
      <c r="I544" s="9"/>
    </row>
    <row r="545" spans="2:9">
      <c r="B545" s="9"/>
      <c r="C545" s="9"/>
      <c r="D545" s="9"/>
      <c r="E545" s="9"/>
      <c r="F545" s="9"/>
      <c r="G545" s="9"/>
      <c r="H545" s="9"/>
      <c r="I545" s="9"/>
    </row>
    <row r="546" spans="2:9">
      <c r="B546" s="9"/>
      <c r="C546" s="9"/>
      <c r="D546" s="9"/>
      <c r="E546" s="9"/>
      <c r="F546" s="9"/>
      <c r="G546" s="9"/>
      <c r="H546" s="9"/>
      <c r="I546" s="9"/>
    </row>
    <row r="547" spans="2:9">
      <c r="B547" s="9"/>
      <c r="C547" s="9"/>
      <c r="D547" s="9"/>
      <c r="E547" s="9"/>
      <c r="F547" s="9"/>
      <c r="G547" s="9"/>
      <c r="H547" s="9"/>
      <c r="I547" s="9"/>
    </row>
    <row r="548" spans="2:9">
      <c r="B548" s="9"/>
      <c r="C548" s="9"/>
      <c r="D548" s="9"/>
      <c r="E548" s="9"/>
      <c r="F548" s="9"/>
      <c r="G548" s="9"/>
      <c r="H548" s="9"/>
      <c r="I548" s="9"/>
    </row>
    <row r="549" spans="2:9">
      <c r="B549" s="9"/>
      <c r="C549" s="9"/>
      <c r="D549" s="9"/>
      <c r="E549" s="9"/>
      <c r="F549" s="9"/>
      <c r="G549" s="9"/>
      <c r="H549" s="9"/>
      <c r="I549" s="9"/>
    </row>
    <row r="550" spans="2:9">
      <c r="B550" s="9"/>
      <c r="C550" s="9"/>
      <c r="D550" s="9"/>
      <c r="E550" s="9"/>
      <c r="F550" s="9"/>
      <c r="G550" s="9"/>
      <c r="H550" s="9"/>
      <c r="I550" s="9"/>
    </row>
    <row r="551" spans="2:9">
      <c r="B551" s="49" t="s">
        <v>17</v>
      </c>
      <c r="C551" s="9"/>
      <c r="D551" s="9"/>
      <c r="E551" s="9"/>
      <c r="F551" s="9"/>
      <c r="G551" s="9"/>
      <c r="H551" s="9"/>
      <c r="I551" s="9"/>
    </row>
    <row r="552" spans="2:9">
      <c r="B552" s="49" t="s">
        <v>42</v>
      </c>
      <c r="C552" s="9"/>
      <c r="D552" s="9"/>
      <c r="E552" s="9"/>
      <c r="F552" s="9"/>
      <c r="G552" s="9"/>
      <c r="H552" s="9"/>
      <c r="I552" s="9"/>
    </row>
    <row r="553" spans="2:9">
      <c r="B553" s="9"/>
      <c r="C553" s="9"/>
      <c r="D553" s="9"/>
      <c r="E553" s="9"/>
      <c r="F553" s="9"/>
      <c r="G553" s="9"/>
      <c r="H553" s="9"/>
      <c r="I553" s="9"/>
    </row>
    <row r="554" spans="2:9" ht="7.5" customHeight="1"/>
    <row r="555" spans="2:9">
      <c r="B555" s="9"/>
      <c r="C555" s="9"/>
      <c r="D555" s="9"/>
      <c r="E555" s="9"/>
      <c r="F555" s="9"/>
      <c r="G555" s="9"/>
      <c r="H555" s="9"/>
      <c r="I555" s="9"/>
    </row>
    <row r="556" spans="2:9">
      <c r="B556" s="9"/>
      <c r="C556" s="9"/>
      <c r="D556" s="9"/>
      <c r="E556" s="9"/>
      <c r="F556" s="9"/>
      <c r="G556" s="9"/>
      <c r="H556" s="9"/>
      <c r="I556" s="9"/>
    </row>
    <row r="557" spans="2:9">
      <c r="B557" s="86" t="s">
        <v>14</v>
      </c>
      <c r="C557" s="86"/>
      <c r="D557" s="9" t="s">
        <v>0</v>
      </c>
      <c r="E557" s="9"/>
      <c r="F557" s="9"/>
      <c r="G557" s="9"/>
      <c r="H557" s="9"/>
      <c r="I557" s="9"/>
    </row>
    <row r="558" spans="2:9">
      <c r="B558" s="96" t="s">
        <v>92</v>
      </c>
      <c r="C558" s="96">
        <v>138</v>
      </c>
      <c r="D558" s="97">
        <f>F301</f>
        <v>138</v>
      </c>
      <c r="E558" s="9"/>
      <c r="F558" s="9"/>
      <c r="G558" s="9"/>
      <c r="H558" s="9"/>
      <c r="I558" s="9"/>
    </row>
    <row r="559" spans="2:9">
      <c r="B559" s="96"/>
      <c r="C559" s="96"/>
      <c r="D559" s="97"/>
      <c r="E559" s="9"/>
      <c r="F559" s="9"/>
      <c r="G559" s="9"/>
      <c r="H559" s="9"/>
      <c r="I559" s="9"/>
    </row>
    <row r="560" spans="2:9">
      <c r="B560" s="86" t="s">
        <v>47</v>
      </c>
      <c r="C560" s="86"/>
      <c r="D560" s="9"/>
      <c r="E560" s="9"/>
      <c r="F560" s="9"/>
      <c r="G560" s="9"/>
      <c r="H560" s="9"/>
      <c r="I560" s="9"/>
    </row>
    <row r="561" spans="2:9">
      <c r="B561" s="9"/>
      <c r="C561" s="9"/>
      <c r="D561" s="9"/>
      <c r="E561" s="9"/>
      <c r="F561" s="9"/>
      <c r="G561" s="9"/>
      <c r="H561" s="9"/>
      <c r="I561" s="9"/>
    </row>
    <row r="562" spans="2:9">
      <c r="B562" s="9"/>
      <c r="C562" s="9"/>
      <c r="D562" s="9"/>
      <c r="E562" s="9"/>
      <c r="F562" s="9"/>
      <c r="G562" s="9"/>
      <c r="H562" s="9"/>
      <c r="I562" s="9"/>
    </row>
    <row r="563" spans="2:9">
      <c r="B563" s="9"/>
      <c r="C563" s="9"/>
      <c r="D563" s="9"/>
      <c r="E563" s="9"/>
      <c r="F563" s="9"/>
      <c r="G563" s="9"/>
      <c r="H563" s="9"/>
      <c r="I563" s="9"/>
    </row>
    <row r="564" spans="2:9">
      <c r="B564" s="9"/>
      <c r="C564" s="9"/>
      <c r="D564" s="9"/>
      <c r="E564" s="9"/>
      <c r="F564" s="9"/>
      <c r="G564" s="9"/>
      <c r="H564" s="9"/>
      <c r="I564" s="9"/>
    </row>
    <row r="565" spans="2:9">
      <c r="B565" s="9"/>
      <c r="C565" s="9"/>
      <c r="D565" s="9"/>
      <c r="E565" s="9"/>
      <c r="F565" s="9"/>
      <c r="G565" s="9"/>
      <c r="H565" s="9"/>
      <c r="I565" s="9"/>
    </row>
    <row r="566" spans="2:9">
      <c r="B566" s="9"/>
      <c r="C566" s="9"/>
      <c r="D566" s="9"/>
      <c r="E566" s="9"/>
      <c r="F566" s="9"/>
      <c r="G566" s="9"/>
      <c r="H566" s="9"/>
      <c r="I566" s="9"/>
    </row>
    <row r="567" spans="2:9">
      <c r="B567" s="9"/>
      <c r="C567" s="9"/>
      <c r="D567" s="9"/>
      <c r="E567" s="9"/>
      <c r="F567" s="9"/>
      <c r="G567" s="9"/>
      <c r="H567" s="9"/>
      <c r="I567" s="9"/>
    </row>
    <row r="568" spans="2:9">
      <c r="B568" s="9"/>
      <c r="C568" s="9"/>
      <c r="D568" s="9"/>
      <c r="E568" s="9"/>
      <c r="F568" s="9"/>
      <c r="G568" s="9"/>
      <c r="H568" s="9"/>
      <c r="I568" s="9"/>
    </row>
    <row r="569" spans="2:9">
      <c r="B569" s="49" t="s">
        <v>17</v>
      </c>
      <c r="C569" s="9"/>
      <c r="D569" s="9"/>
      <c r="E569" s="9"/>
      <c r="F569" s="9"/>
      <c r="G569" s="9"/>
      <c r="H569" s="9"/>
      <c r="I569" s="9"/>
    </row>
    <row r="570" spans="2:9">
      <c r="B570" s="49" t="s">
        <v>42</v>
      </c>
      <c r="C570" s="9"/>
      <c r="D570" s="9"/>
      <c r="E570" s="9"/>
      <c r="F570" s="9"/>
      <c r="G570" s="9"/>
      <c r="H570" s="9"/>
      <c r="I570" s="9"/>
    </row>
    <row r="571" spans="2:9">
      <c r="B571" s="9"/>
      <c r="C571" s="9"/>
      <c r="D571" s="9"/>
      <c r="E571" s="9"/>
      <c r="F571" s="9"/>
      <c r="G571" s="9"/>
      <c r="H571" s="9"/>
      <c r="I571" s="9"/>
    </row>
    <row r="572" spans="2:9" ht="9.75" customHeight="1"/>
    <row r="573" spans="2:9">
      <c r="B573" s="9"/>
      <c r="C573" s="9"/>
      <c r="D573" s="9"/>
      <c r="E573" s="9"/>
      <c r="F573" s="9"/>
      <c r="G573" s="9"/>
      <c r="H573" s="9"/>
      <c r="I573" s="9"/>
    </row>
    <row r="574" spans="2:9">
      <c r="B574" s="9"/>
      <c r="C574" s="9"/>
      <c r="D574" s="9"/>
      <c r="E574" s="9"/>
      <c r="F574" s="9"/>
      <c r="G574" s="9"/>
      <c r="H574" s="9"/>
      <c r="I574" s="9"/>
    </row>
    <row r="575" spans="2:9">
      <c r="B575" s="86" t="s">
        <v>14</v>
      </c>
      <c r="C575" s="86"/>
      <c r="D575" s="9" t="s">
        <v>0</v>
      </c>
      <c r="E575" s="9"/>
      <c r="F575" s="9"/>
      <c r="G575" s="9"/>
      <c r="H575" s="9"/>
      <c r="I575" s="9"/>
    </row>
    <row r="576" spans="2:9" ht="16.5" customHeight="1">
      <c r="B576" s="96" t="s">
        <v>91</v>
      </c>
      <c r="C576" s="96">
        <v>155</v>
      </c>
      <c r="D576" s="97">
        <f>F302</f>
        <v>155</v>
      </c>
      <c r="E576" s="9"/>
      <c r="F576" s="9"/>
      <c r="G576" s="9"/>
      <c r="H576" s="9"/>
      <c r="I576" s="9"/>
    </row>
    <row r="577" spans="2:9">
      <c r="B577" s="96"/>
      <c r="C577" s="96"/>
      <c r="D577" s="97"/>
      <c r="E577" s="9"/>
      <c r="F577" s="9"/>
      <c r="G577" s="9"/>
      <c r="H577" s="9"/>
      <c r="I577" s="9"/>
    </row>
    <row r="578" spans="2:9">
      <c r="B578" s="86" t="s">
        <v>51</v>
      </c>
      <c r="C578" s="86"/>
      <c r="D578" s="9"/>
      <c r="E578" s="9"/>
      <c r="F578" s="9"/>
      <c r="G578" s="9"/>
      <c r="H578" s="9"/>
      <c r="I578" s="9"/>
    </row>
    <row r="579" spans="2:9">
      <c r="B579" s="9"/>
      <c r="C579" s="9"/>
      <c r="D579" s="9"/>
      <c r="E579" s="9"/>
      <c r="F579" s="9"/>
      <c r="G579" s="9"/>
      <c r="H579" s="9"/>
      <c r="I579" s="9"/>
    </row>
    <row r="580" spans="2:9">
      <c r="B580" s="9"/>
      <c r="C580" s="9"/>
      <c r="D580" s="9"/>
      <c r="E580" s="9"/>
      <c r="F580" s="9"/>
      <c r="G580" s="9"/>
      <c r="H580" s="9"/>
      <c r="I580" s="9"/>
    </row>
    <row r="581" spans="2:9">
      <c r="B581" s="9"/>
      <c r="C581" s="9"/>
      <c r="D581" s="9"/>
      <c r="E581" s="9"/>
      <c r="F581" s="9"/>
      <c r="G581" s="9"/>
      <c r="H581" s="9"/>
      <c r="I581" s="9"/>
    </row>
    <row r="582" spans="2:9">
      <c r="B582" s="9"/>
      <c r="C582" s="9"/>
      <c r="D582" s="9"/>
      <c r="E582" s="9"/>
      <c r="F582" s="9"/>
      <c r="G582" s="9"/>
      <c r="H582" s="9"/>
      <c r="I582" s="9"/>
    </row>
    <row r="583" spans="2:9">
      <c r="B583" s="9"/>
      <c r="C583" s="9"/>
      <c r="D583" s="9"/>
      <c r="E583" s="9"/>
      <c r="F583" s="9"/>
      <c r="G583" s="9"/>
      <c r="H583" s="9"/>
      <c r="I583" s="9"/>
    </row>
    <row r="584" spans="2:9">
      <c r="B584" s="9"/>
      <c r="C584" s="9"/>
      <c r="D584" s="9"/>
      <c r="E584" s="9"/>
      <c r="F584" s="9"/>
      <c r="G584" s="9"/>
      <c r="H584" s="9"/>
      <c r="I584" s="9"/>
    </row>
    <row r="585" spans="2:9">
      <c r="B585" s="9"/>
      <c r="C585" s="9"/>
      <c r="D585" s="9"/>
      <c r="E585" s="9"/>
      <c r="F585" s="9"/>
      <c r="G585" s="9"/>
      <c r="H585" s="9"/>
      <c r="I585" s="9"/>
    </row>
    <row r="586" spans="2:9">
      <c r="B586" s="9"/>
      <c r="C586" s="9"/>
      <c r="D586" s="9"/>
      <c r="E586" s="9"/>
      <c r="F586" s="9"/>
      <c r="G586" s="9"/>
      <c r="H586" s="9"/>
      <c r="I586" s="9"/>
    </row>
    <row r="587" spans="2:9">
      <c r="B587" s="9"/>
      <c r="C587" s="9"/>
      <c r="D587" s="9"/>
      <c r="E587" s="9"/>
      <c r="F587" s="9"/>
      <c r="G587" s="9"/>
      <c r="H587" s="9"/>
      <c r="I587" s="9"/>
    </row>
    <row r="588" spans="2:9">
      <c r="B588" s="9"/>
      <c r="C588" s="9"/>
      <c r="D588" s="9"/>
      <c r="E588" s="9"/>
      <c r="F588" s="9"/>
      <c r="G588" s="9"/>
      <c r="H588" s="9"/>
      <c r="I588" s="9"/>
    </row>
    <row r="589" spans="2:9">
      <c r="B589" s="9"/>
      <c r="C589" s="9"/>
      <c r="D589" s="9"/>
      <c r="E589" s="9"/>
      <c r="F589" s="9"/>
      <c r="G589" s="9"/>
      <c r="H589" s="9"/>
      <c r="I589" s="9"/>
    </row>
    <row r="590" spans="2:9">
      <c r="B590" s="9"/>
      <c r="C590" s="9"/>
      <c r="D590" s="9"/>
      <c r="E590" s="9"/>
      <c r="F590" s="9"/>
      <c r="G590" s="9"/>
      <c r="H590" s="9"/>
      <c r="I590" s="9"/>
    </row>
    <row r="591" spans="2:9">
      <c r="B591" s="49" t="s">
        <v>17</v>
      </c>
      <c r="C591" s="9"/>
      <c r="D591" s="9"/>
      <c r="E591" s="9"/>
      <c r="F591" s="9"/>
      <c r="G591" s="9"/>
      <c r="H591" s="9"/>
      <c r="I591" s="9"/>
    </row>
    <row r="592" spans="2:9">
      <c r="B592" s="49" t="s">
        <v>42</v>
      </c>
      <c r="C592" s="9"/>
      <c r="D592" s="9"/>
      <c r="E592" s="9"/>
      <c r="F592" s="9"/>
      <c r="G592" s="9"/>
      <c r="H592" s="9"/>
      <c r="I592" s="9"/>
    </row>
    <row r="593" spans="2:9">
      <c r="B593" s="9"/>
      <c r="C593" s="9"/>
      <c r="D593" s="9"/>
      <c r="E593" s="9"/>
      <c r="F593" s="9"/>
      <c r="G593" s="9"/>
      <c r="H593" s="9"/>
      <c r="I593" s="9"/>
    </row>
    <row r="594" spans="2:9" ht="9" customHeight="1"/>
    <row r="595" spans="2:9" ht="15.75" customHeight="1">
      <c r="B595" s="9"/>
      <c r="C595" s="9"/>
      <c r="D595" s="9"/>
      <c r="E595" s="9"/>
      <c r="F595" s="9"/>
      <c r="G595" s="9"/>
      <c r="H595" s="9"/>
      <c r="I595" s="9"/>
    </row>
    <row r="596" spans="2:9">
      <c r="B596" s="9"/>
      <c r="C596" s="9"/>
      <c r="D596" s="9"/>
      <c r="E596" s="9"/>
      <c r="F596" s="9"/>
      <c r="G596" s="9"/>
      <c r="H596" s="9"/>
      <c r="I596" s="9"/>
    </row>
    <row r="597" spans="2:9">
      <c r="B597" s="86" t="s">
        <v>14</v>
      </c>
      <c r="C597" s="86"/>
      <c r="D597" s="9" t="s">
        <v>0</v>
      </c>
      <c r="E597" s="9"/>
      <c r="F597" s="9"/>
      <c r="G597" s="9"/>
      <c r="H597" s="9"/>
      <c r="I597" s="9"/>
    </row>
    <row r="598" spans="2:9">
      <c r="B598" s="96" t="s">
        <v>98</v>
      </c>
      <c r="C598" s="96"/>
      <c r="D598" s="97">
        <f>F303</f>
        <v>115</v>
      </c>
      <c r="E598" s="9"/>
      <c r="F598" s="9"/>
      <c r="G598" s="9"/>
      <c r="H598" s="9"/>
      <c r="I598" s="9"/>
    </row>
    <row r="599" spans="2:9" ht="15.75" customHeight="1">
      <c r="B599" s="96"/>
      <c r="C599" s="96"/>
      <c r="D599" s="97"/>
      <c r="E599" s="9"/>
      <c r="F599" s="9"/>
      <c r="G599" s="9"/>
      <c r="H599" s="9"/>
      <c r="I599" s="9"/>
    </row>
    <row r="600" spans="2:9" ht="15.75" customHeight="1">
      <c r="B600" s="86" t="s">
        <v>106</v>
      </c>
      <c r="C600" s="86"/>
      <c r="D600" s="9"/>
      <c r="E600" s="9"/>
      <c r="F600" s="9"/>
      <c r="G600" s="9"/>
      <c r="H600" s="9"/>
      <c r="I600" s="9"/>
    </row>
    <row r="601" spans="2:9" ht="15.75" customHeight="1">
      <c r="B601" s="9"/>
      <c r="C601" s="9"/>
      <c r="D601" s="9"/>
      <c r="E601" s="9"/>
      <c r="F601" s="9"/>
      <c r="G601" s="9"/>
      <c r="H601" s="9"/>
      <c r="I601" s="9"/>
    </row>
    <row r="602" spans="2:9" ht="15.75" customHeight="1">
      <c r="B602" s="9"/>
      <c r="C602" s="9"/>
      <c r="D602" s="9"/>
      <c r="E602" s="9"/>
      <c r="F602" s="9"/>
      <c r="G602" s="9"/>
      <c r="H602" s="9"/>
      <c r="I602" s="9"/>
    </row>
    <row r="603" spans="2:9">
      <c r="B603" s="9"/>
      <c r="C603" s="9"/>
      <c r="D603" s="9"/>
      <c r="E603" s="9"/>
      <c r="F603" s="9"/>
      <c r="G603" s="9"/>
      <c r="H603" s="9"/>
      <c r="I603" s="9"/>
    </row>
    <row r="604" spans="2:9">
      <c r="B604" s="9"/>
      <c r="C604" s="9"/>
      <c r="D604" s="9"/>
      <c r="E604" s="9"/>
      <c r="F604" s="9"/>
      <c r="G604" s="9"/>
      <c r="H604" s="9"/>
      <c r="I604" s="9"/>
    </row>
    <row r="605" spans="2:9">
      <c r="B605" s="9"/>
      <c r="C605" s="9"/>
      <c r="D605" s="9"/>
      <c r="E605" s="9"/>
      <c r="F605" s="9"/>
      <c r="G605" s="9"/>
      <c r="H605" s="9"/>
      <c r="I605" s="9"/>
    </row>
    <row r="606" spans="2:9">
      <c r="B606" s="9"/>
      <c r="C606" s="9"/>
      <c r="D606" s="9"/>
      <c r="E606" s="9"/>
      <c r="F606" s="9"/>
      <c r="G606" s="9"/>
      <c r="H606" s="9"/>
      <c r="I606" s="9"/>
    </row>
    <row r="607" spans="2:9">
      <c r="B607" s="9"/>
      <c r="C607" s="9"/>
      <c r="D607" s="9"/>
      <c r="E607" s="9"/>
      <c r="F607" s="9"/>
      <c r="G607" s="9"/>
      <c r="H607" s="9"/>
      <c r="I607" s="9"/>
    </row>
    <row r="608" spans="2:9">
      <c r="B608" s="9"/>
      <c r="C608" s="9"/>
      <c r="D608" s="9"/>
      <c r="E608" s="9"/>
      <c r="F608" s="9"/>
      <c r="G608" s="9"/>
      <c r="H608" s="9"/>
      <c r="I608" s="9"/>
    </row>
    <row r="609" spans="2:9">
      <c r="B609" s="9"/>
      <c r="C609" s="9"/>
      <c r="D609" s="9"/>
      <c r="E609" s="9"/>
      <c r="F609" s="9"/>
      <c r="G609" s="9"/>
      <c r="H609" s="9"/>
      <c r="I609" s="9"/>
    </row>
    <row r="610" spans="2:9">
      <c r="B610" s="49" t="s">
        <v>17</v>
      </c>
      <c r="C610" s="9"/>
      <c r="D610" s="9"/>
      <c r="E610" s="9"/>
      <c r="F610" s="9"/>
      <c r="G610" s="9"/>
      <c r="H610" s="9"/>
      <c r="I610" s="9"/>
    </row>
    <row r="611" spans="2:9">
      <c r="B611" s="49" t="s">
        <v>42</v>
      </c>
      <c r="C611" s="9"/>
      <c r="D611" s="9"/>
      <c r="E611" s="9"/>
      <c r="F611" s="9"/>
      <c r="G611" s="9"/>
      <c r="H611" s="9"/>
      <c r="I611" s="9"/>
    </row>
    <row r="612" spans="2:9">
      <c r="B612" s="9"/>
      <c r="C612" s="9"/>
      <c r="D612" s="9"/>
      <c r="E612" s="9"/>
      <c r="F612" s="9"/>
      <c r="G612" s="9"/>
      <c r="H612" s="9"/>
      <c r="I612" s="9"/>
    </row>
    <row r="613" spans="2:9" ht="9" customHeight="1"/>
    <row r="614" spans="2:9" ht="15.75" customHeight="1">
      <c r="B614" s="9"/>
      <c r="C614" s="9"/>
      <c r="D614" s="9"/>
      <c r="E614" s="9"/>
      <c r="F614" s="9"/>
      <c r="G614" s="9"/>
      <c r="H614" s="9"/>
      <c r="I614" s="9"/>
    </row>
    <row r="615" spans="2:9" ht="15.75" customHeight="1">
      <c r="B615" s="9"/>
      <c r="C615" s="9"/>
      <c r="D615" s="9"/>
      <c r="E615" s="9"/>
      <c r="F615" s="9"/>
      <c r="G615" s="9"/>
      <c r="H615" s="9"/>
      <c r="I615" s="9"/>
    </row>
    <row r="616" spans="2:9" ht="15.75" customHeight="1">
      <c r="B616" s="86" t="s">
        <v>14</v>
      </c>
      <c r="C616" s="86"/>
      <c r="D616" s="9" t="s">
        <v>0</v>
      </c>
      <c r="E616" s="9"/>
      <c r="F616" s="9"/>
      <c r="G616" s="9"/>
      <c r="H616" s="9"/>
      <c r="I616" s="9"/>
    </row>
    <row r="617" spans="2:9" ht="15.75" customHeight="1">
      <c r="B617" s="96" t="s">
        <v>131</v>
      </c>
      <c r="C617" s="96"/>
      <c r="D617" s="97">
        <f>F341</f>
        <v>135</v>
      </c>
      <c r="E617" s="9"/>
      <c r="F617" s="9"/>
      <c r="G617" s="9"/>
      <c r="H617" s="9"/>
      <c r="I617" s="9"/>
    </row>
    <row r="618" spans="2:9" ht="15.75" customHeight="1">
      <c r="B618" s="96"/>
      <c r="C618" s="96"/>
      <c r="D618" s="97"/>
      <c r="E618" s="9"/>
      <c r="F618" s="9"/>
      <c r="G618" s="9"/>
      <c r="H618" s="9"/>
      <c r="I618" s="9"/>
    </row>
    <row r="619" spans="2:9" ht="15.75" customHeight="1">
      <c r="B619" s="86"/>
      <c r="C619" s="86"/>
      <c r="D619" s="9"/>
      <c r="E619" s="9"/>
      <c r="F619" s="9"/>
      <c r="G619" s="9"/>
      <c r="H619" s="9"/>
      <c r="I619" s="9"/>
    </row>
    <row r="620" spans="2:9" ht="15.75" customHeight="1">
      <c r="B620" s="86" t="s">
        <v>132</v>
      </c>
      <c r="C620" s="86"/>
      <c r="D620" s="9"/>
      <c r="E620" s="9"/>
      <c r="F620" s="9"/>
      <c r="G620" s="9"/>
      <c r="H620" s="9"/>
      <c r="I620" s="9"/>
    </row>
    <row r="621" spans="2:9" ht="15.75" customHeight="1">
      <c r="B621" s="86"/>
      <c r="C621" s="86"/>
      <c r="D621" s="9"/>
      <c r="E621" s="9"/>
      <c r="F621" s="9"/>
      <c r="G621" s="9"/>
      <c r="H621" s="9"/>
      <c r="I621" s="9"/>
    </row>
    <row r="622" spans="2:9" ht="15.75" customHeight="1">
      <c r="B622" s="9"/>
      <c r="C622" s="9"/>
      <c r="D622" s="9"/>
      <c r="E622" s="9"/>
      <c r="F622" s="9"/>
      <c r="G622" s="9"/>
      <c r="H622" s="9"/>
      <c r="I622" s="9"/>
    </row>
    <row r="623" spans="2:9" ht="15.75" customHeight="1">
      <c r="B623" s="9"/>
      <c r="C623" s="9"/>
      <c r="D623" s="9"/>
      <c r="E623" s="9"/>
      <c r="F623" s="9"/>
      <c r="G623" s="9"/>
      <c r="H623" s="9"/>
      <c r="I623" s="9"/>
    </row>
    <row r="624" spans="2:9" ht="15.75" customHeight="1">
      <c r="B624" s="9"/>
      <c r="C624" s="9"/>
      <c r="D624" s="9"/>
      <c r="E624" s="9"/>
      <c r="F624" s="9"/>
      <c r="G624" s="9"/>
      <c r="H624" s="9"/>
      <c r="I624" s="9"/>
    </row>
    <row r="625" spans="2:9" ht="15.75" customHeight="1">
      <c r="B625" s="9"/>
      <c r="C625" s="9"/>
      <c r="D625" s="9"/>
      <c r="E625" s="9"/>
      <c r="F625" s="9"/>
      <c r="G625" s="9"/>
      <c r="H625" s="9"/>
      <c r="I625" s="9"/>
    </row>
    <row r="626" spans="2:9" ht="15.75" customHeight="1">
      <c r="B626" s="9"/>
      <c r="C626" s="9"/>
      <c r="D626" s="9"/>
      <c r="E626" s="9"/>
      <c r="F626" s="9"/>
      <c r="G626" s="9"/>
      <c r="H626" s="9"/>
      <c r="I626" s="9"/>
    </row>
    <row r="627" spans="2:9" ht="15.75" customHeight="1">
      <c r="B627" s="9"/>
      <c r="C627" s="9"/>
      <c r="D627" s="9"/>
      <c r="E627" s="9"/>
      <c r="F627" s="9"/>
      <c r="G627" s="9"/>
      <c r="H627" s="9"/>
      <c r="I627" s="9"/>
    </row>
    <row r="628" spans="2:9" ht="15.75" customHeight="1">
      <c r="B628" s="9"/>
      <c r="C628" s="9"/>
      <c r="D628" s="9"/>
      <c r="E628" s="9"/>
      <c r="F628" s="9"/>
      <c r="G628" s="9"/>
      <c r="H628" s="9"/>
      <c r="I628" s="9"/>
    </row>
    <row r="629" spans="2:9" ht="15.75" customHeight="1">
      <c r="B629" s="9"/>
      <c r="C629" s="9"/>
      <c r="D629" s="9"/>
      <c r="E629" s="9"/>
      <c r="F629" s="9"/>
      <c r="G629" s="9"/>
      <c r="H629" s="9"/>
      <c r="I629" s="9"/>
    </row>
    <row r="630" spans="2:9" ht="15.75" customHeight="1">
      <c r="B630" s="9"/>
      <c r="C630" s="9"/>
      <c r="D630" s="9"/>
      <c r="E630" s="9"/>
      <c r="F630" s="9"/>
      <c r="G630" s="9"/>
      <c r="H630" s="9"/>
      <c r="I630" s="9"/>
    </row>
    <row r="631" spans="2:9" ht="15.75" customHeight="1">
      <c r="B631" s="49" t="s">
        <v>17</v>
      </c>
      <c r="C631" s="9"/>
      <c r="D631" s="9"/>
      <c r="E631" s="9"/>
      <c r="F631" s="9"/>
      <c r="G631" s="9"/>
      <c r="H631" s="9"/>
      <c r="I631" s="9"/>
    </row>
    <row r="632" spans="2:9" ht="15.75" customHeight="1">
      <c r="B632" s="49" t="s">
        <v>42</v>
      </c>
      <c r="C632" s="9"/>
      <c r="D632" s="9"/>
      <c r="E632" s="9"/>
      <c r="F632" s="9"/>
      <c r="G632" s="9"/>
      <c r="H632" s="9"/>
      <c r="I632" s="9"/>
    </row>
    <row r="633" spans="2:9" ht="15.75" customHeight="1">
      <c r="B633" s="9"/>
      <c r="C633" s="9"/>
      <c r="D633" s="9"/>
      <c r="E633" s="9"/>
      <c r="F633" s="9"/>
      <c r="G633" s="9"/>
      <c r="H633" s="9"/>
      <c r="I633" s="9"/>
    </row>
    <row r="634" spans="2:9" ht="15.75" customHeight="1"/>
    <row r="635" spans="2:9" ht="15.75" customHeight="1">
      <c r="B635" s="9"/>
      <c r="C635" s="9"/>
      <c r="D635" s="9"/>
      <c r="E635" s="9"/>
      <c r="F635" s="9"/>
      <c r="G635" s="9"/>
      <c r="H635" s="9"/>
      <c r="I635" s="9"/>
    </row>
    <row r="636" spans="2:9" ht="15.75" customHeight="1">
      <c r="B636" s="9"/>
      <c r="C636" s="9"/>
      <c r="D636" s="9"/>
      <c r="E636" s="9"/>
      <c r="F636" s="9"/>
      <c r="G636" s="9"/>
      <c r="H636" s="9"/>
      <c r="I636" s="9"/>
    </row>
    <row r="637" spans="2:9" ht="15.75" customHeight="1">
      <c r="B637" s="86" t="s">
        <v>14</v>
      </c>
      <c r="C637" s="86"/>
      <c r="D637" s="9" t="s">
        <v>0</v>
      </c>
      <c r="E637" s="9"/>
      <c r="F637" s="9"/>
      <c r="G637" s="9"/>
      <c r="H637" s="9"/>
      <c r="I637" s="9"/>
    </row>
    <row r="638" spans="2:9" ht="15.75" customHeight="1">
      <c r="B638" s="96" t="s">
        <v>133</v>
      </c>
      <c r="C638" s="96"/>
      <c r="D638" s="101">
        <f>F385</f>
        <v>145</v>
      </c>
      <c r="E638" s="9"/>
      <c r="F638" s="9"/>
      <c r="G638" s="9"/>
      <c r="H638" s="9"/>
      <c r="I638" s="9"/>
    </row>
    <row r="639" spans="2:9" ht="15.75" customHeight="1">
      <c r="B639" s="96"/>
      <c r="C639" s="96"/>
      <c r="D639" s="101"/>
      <c r="E639" s="9"/>
      <c r="F639" s="9"/>
      <c r="G639" s="9"/>
      <c r="H639" s="9"/>
      <c r="I639" s="9"/>
    </row>
    <row r="640" spans="2:9" ht="15.75" customHeight="1">
      <c r="B640" s="86" t="s">
        <v>136</v>
      </c>
      <c r="C640" s="86"/>
      <c r="D640" s="9"/>
      <c r="E640" s="9"/>
      <c r="F640" s="9"/>
      <c r="G640" s="9"/>
      <c r="H640" s="9"/>
      <c r="I640" s="9"/>
    </row>
    <row r="641" spans="2:9" ht="15.75" customHeight="1">
      <c r="B641" s="9"/>
      <c r="C641" s="9"/>
      <c r="D641" s="9"/>
      <c r="E641" s="9"/>
      <c r="F641" s="9"/>
      <c r="G641" s="9"/>
      <c r="H641" s="9"/>
      <c r="I641" s="9"/>
    </row>
    <row r="642" spans="2:9" ht="15.75" customHeight="1">
      <c r="B642" s="9"/>
      <c r="C642" s="9"/>
      <c r="D642" s="9"/>
      <c r="E642" s="9"/>
      <c r="F642" s="9"/>
      <c r="G642" s="9"/>
      <c r="H642" s="9"/>
      <c r="I642" s="9"/>
    </row>
    <row r="643" spans="2:9" ht="15.75" customHeight="1">
      <c r="B643" s="9"/>
      <c r="C643" s="9"/>
      <c r="D643" s="9"/>
      <c r="E643" s="9"/>
      <c r="F643" s="9"/>
      <c r="G643" s="9"/>
      <c r="H643" s="9"/>
      <c r="I643" s="9"/>
    </row>
    <row r="644" spans="2:9" ht="15.75" customHeight="1">
      <c r="B644" s="9"/>
      <c r="C644" s="9"/>
      <c r="D644" s="9"/>
      <c r="E644" s="9"/>
      <c r="F644" s="9"/>
      <c r="G644" s="9"/>
      <c r="H644" s="9"/>
      <c r="I644" s="9"/>
    </row>
    <row r="645" spans="2:9" ht="15.75" customHeight="1">
      <c r="B645" s="9"/>
      <c r="C645" s="9"/>
      <c r="D645" s="9"/>
      <c r="E645" s="9"/>
      <c r="F645" s="9"/>
      <c r="G645" s="9"/>
      <c r="H645" s="9"/>
      <c r="I645" s="9"/>
    </row>
    <row r="646" spans="2:9" ht="15.75" customHeight="1">
      <c r="B646" s="9"/>
      <c r="C646" s="9"/>
      <c r="D646" s="9"/>
      <c r="E646" s="9"/>
      <c r="F646" s="9"/>
      <c r="G646" s="9"/>
      <c r="H646" s="9"/>
      <c r="I646" s="9"/>
    </row>
    <row r="647" spans="2:9" ht="15.75" customHeight="1">
      <c r="B647" s="9"/>
      <c r="C647" s="9"/>
      <c r="D647" s="9"/>
      <c r="E647" s="9"/>
      <c r="F647" s="9"/>
      <c r="G647" s="9"/>
      <c r="H647" s="9"/>
      <c r="I647" s="9"/>
    </row>
    <row r="648" spans="2:9" ht="15.75" customHeight="1">
      <c r="B648" s="9"/>
      <c r="C648" s="9"/>
      <c r="D648" s="9"/>
      <c r="E648" s="9"/>
      <c r="F648" s="9"/>
      <c r="G648" s="9"/>
      <c r="H648" s="9"/>
      <c r="I648" s="9"/>
    </row>
    <row r="649" spans="2:9" ht="15.75" customHeight="1">
      <c r="B649" s="9"/>
      <c r="C649" s="9"/>
      <c r="D649" s="9"/>
      <c r="E649" s="9"/>
      <c r="F649" s="9"/>
      <c r="G649" s="9"/>
      <c r="H649" s="9"/>
      <c r="I649" s="9"/>
    </row>
    <row r="650" spans="2:9" ht="15.75" customHeight="1">
      <c r="B650" s="49" t="s">
        <v>17</v>
      </c>
      <c r="C650" s="9"/>
      <c r="D650" s="9"/>
      <c r="E650" s="9"/>
      <c r="F650" s="9"/>
      <c r="G650" s="9"/>
      <c r="H650" s="9"/>
      <c r="I650" s="9"/>
    </row>
    <row r="651" spans="2:9" ht="15.75" customHeight="1">
      <c r="B651" s="49" t="s">
        <v>42</v>
      </c>
      <c r="C651" s="9"/>
      <c r="D651" s="9"/>
      <c r="E651" s="9"/>
      <c r="F651" s="9"/>
      <c r="G651" s="9"/>
      <c r="H651" s="9"/>
      <c r="I651" s="9"/>
    </row>
    <row r="652" spans="2:9" ht="15.75" customHeight="1">
      <c r="B652" s="9"/>
      <c r="C652" s="9"/>
      <c r="D652" s="9"/>
      <c r="E652" s="9"/>
      <c r="F652" s="9"/>
      <c r="G652" s="9"/>
      <c r="H652" s="9"/>
      <c r="I652" s="9"/>
    </row>
    <row r="653" spans="2:9" ht="9" customHeight="1"/>
    <row r="654" spans="2:9" ht="15.75" customHeight="1">
      <c r="B654" s="9"/>
      <c r="C654" s="9"/>
      <c r="D654" s="9"/>
      <c r="E654" s="9"/>
      <c r="F654" s="9"/>
      <c r="G654" s="9"/>
      <c r="H654" s="9"/>
      <c r="I654" s="9"/>
    </row>
    <row r="655" spans="2:9" ht="15.75" customHeight="1">
      <c r="B655" s="9"/>
      <c r="C655" s="9"/>
      <c r="D655" s="9"/>
      <c r="E655" s="9"/>
      <c r="F655" s="9"/>
      <c r="G655" s="9"/>
      <c r="H655" s="9"/>
      <c r="I655" s="9"/>
    </row>
    <row r="656" spans="2:9" ht="15.75" customHeight="1">
      <c r="B656" s="86" t="s">
        <v>14</v>
      </c>
      <c r="C656" s="86"/>
      <c r="D656" s="9" t="s">
        <v>0</v>
      </c>
      <c r="E656" s="9"/>
      <c r="F656" s="9"/>
      <c r="G656" s="9"/>
      <c r="H656" s="9"/>
      <c r="I656" s="9"/>
    </row>
    <row r="657" spans="2:9" ht="15.75" customHeight="1">
      <c r="B657" s="96" t="s">
        <v>134</v>
      </c>
      <c r="C657" s="96"/>
      <c r="D657" s="97">
        <f>F358</f>
        <v>490</v>
      </c>
      <c r="E657" s="9"/>
      <c r="F657" s="9"/>
      <c r="G657" s="9"/>
      <c r="H657" s="9"/>
      <c r="I657" s="9"/>
    </row>
    <row r="658" spans="2:9" ht="15.75" customHeight="1">
      <c r="B658" s="96"/>
      <c r="C658" s="96"/>
      <c r="D658" s="97"/>
      <c r="E658" s="9"/>
      <c r="F658" s="9"/>
      <c r="G658" s="9"/>
      <c r="H658" s="9"/>
      <c r="I658" s="9"/>
    </row>
    <row r="659" spans="2:9" ht="15.75" customHeight="1">
      <c r="B659" s="86" t="s">
        <v>135</v>
      </c>
      <c r="C659" s="86"/>
      <c r="D659" s="9"/>
      <c r="E659" s="9"/>
      <c r="F659" s="9"/>
      <c r="G659" s="9"/>
      <c r="H659" s="9"/>
      <c r="I659" s="9"/>
    </row>
    <row r="660" spans="2:9" ht="15.75" customHeight="1">
      <c r="B660" s="9"/>
      <c r="C660" s="9"/>
      <c r="D660" s="9"/>
      <c r="E660" s="9"/>
      <c r="F660" s="9"/>
      <c r="G660" s="9"/>
      <c r="H660" s="9"/>
      <c r="I660" s="9"/>
    </row>
    <row r="661" spans="2:9" ht="15.75" customHeight="1">
      <c r="B661" s="9"/>
      <c r="C661" s="9"/>
      <c r="D661" s="9"/>
      <c r="E661" s="9"/>
      <c r="F661" s="9"/>
      <c r="G661" s="9"/>
      <c r="H661" s="9"/>
      <c r="I661" s="9"/>
    </row>
    <row r="662" spans="2:9" ht="15.75" customHeight="1">
      <c r="B662" s="9"/>
      <c r="C662" s="9"/>
      <c r="D662" s="9"/>
      <c r="E662" s="9"/>
      <c r="F662" s="9"/>
      <c r="G662" s="9"/>
      <c r="H662" s="9"/>
      <c r="I662" s="9"/>
    </row>
    <row r="663" spans="2:9" ht="15.75" customHeight="1">
      <c r="B663" s="9"/>
      <c r="C663" s="9"/>
      <c r="D663" s="9"/>
      <c r="E663" s="9"/>
      <c r="F663" s="9"/>
      <c r="G663" s="9"/>
      <c r="H663" s="9"/>
      <c r="I663" s="9"/>
    </row>
    <row r="664" spans="2:9" ht="15.75" customHeight="1">
      <c r="B664" s="9"/>
      <c r="C664" s="9"/>
      <c r="D664" s="9"/>
      <c r="E664" s="9"/>
      <c r="F664" s="9"/>
      <c r="G664" s="9"/>
      <c r="H664" s="9"/>
      <c r="I664" s="9"/>
    </row>
    <row r="665" spans="2:9" ht="15.75" customHeight="1">
      <c r="B665" s="9"/>
      <c r="C665" s="9"/>
      <c r="D665" s="9"/>
      <c r="E665" s="9"/>
      <c r="F665" s="9"/>
      <c r="G665" s="9"/>
      <c r="H665" s="9"/>
      <c r="I665" s="9"/>
    </row>
    <row r="666" spans="2:9" ht="15.75" customHeight="1">
      <c r="B666" s="9"/>
      <c r="C666" s="9"/>
      <c r="D666" s="9"/>
      <c r="E666" s="9"/>
      <c r="F666" s="9"/>
      <c r="G666" s="9"/>
      <c r="H666" s="9"/>
      <c r="I666" s="9"/>
    </row>
    <row r="667" spans="2:9" ht="15.75" customHeight="1">
      <c r="B667" s="9"/>
      <c r="C667" s="9"/>
      <c r="D667" s="9"/>
      <c r="E667" s="9"/>
      <c r="F667" s="9"/>
      <c r="G667" s="9"/>
      <c r="H667" s="9"/>
      <c r="I667" s="9"/>
    </row>
    <row r="668" spans="2:9" ht="15.75" customHeight="1">
      <c r="B668" s="49" t="s">
        <v>17</v>
      </c>
      <c r="C668" s="9"/>
      <c r="D668" s="9"/>
      <c r="E668" s="9"/>
      <c r="F668" s="9"/>
      <c r="G668" s="9"/>
      <c r="H668" s="9"/>
      <c r="I668" s="9"/>
    </row>
    <row r="669" spans="2:9" ht="15.75" customHeight="1">
      <c r="B669" s="49" t="s">
        <v>42</v>
      </c>
      <c r="C669" s="9"/>
      <c r="D669" s="9"/>
      <c r="E669" s="9"/>
      <c r="F669" s="9"/>
      <c r="G669" s="9"/>
      <c r="H669" s="9"/>
      <c r="I669" s="9"/>
    </row>
    <row r="670" spans="2:9" ht="15.75" customHeight="1">
      <c r="B670" s="9"/>
      <c r="C670" s="9"/>
      <c r="D670" s="9"/>
      <c r="E670" s="9"/>
      <c r="F670" s="9"/>
      <c r="G670" s="9"/>
      <c r="H670" s="9"/>
      <c r="I670" s="9"/>
    </row>
    <row r="671" spans="2:9" ht="8.25" customHeight="1"/>
    <row r="672" spans="2:9" ht="15.75" customHeight="1">
      <c r="B672" s="9"/>
      <c r="C672" s="9"/>
      <c r="D672" s="9"/>
      <c r="E672" s="9"/>
      <c r="F672" s="9"/>
      <c r="G672" s="9"/>
      <c r="H672" s="9"/>
      <c r="I672" s="9"/>
    </row>
    <row r="673" spans="2:9" ht="15.75" customHeight="1">
      <c r="B673" s="9"/>
      <c r="C673" s="9"/>
      <c r="D673" s="9"/>
      <c r="E673" s="9"/>
      <c r="F673" s="9"/>
      <c r="G673" s="9"/>
      <c r="H673" s="9"/>
      <c r="I673" s="9"/>
    </row>
    <row r="674" spans="2:9" ht="15.75" customHeight="1">
      <c r="B674" s="86" t="s">
        <v>14</v>
      </c>
      <c r="C674" s="86"/>
      <c r="D674" s="9" t="s">
        <v>0</v>
      </c>
      <c r="E674" s="9"/>
      <c r="F674" s="9"/>
      <c r="G674" s="9"/>
      <c r="H674" s="9"/>
      <c r="I674" s="9"/>
    </row>
    <row r="675" spans="2:9" ht="15.75" customHeight="1">
      <c r="B675" s="96" t="s">
        <v>137</v>
      </c>
      <c r="C675" s="96"/>
      <c r="D675" s="97">
        <f>F357</f>
        <v>115</v>
      </c>
      <c r="E675" s="9"/>
      <c r="F675" s="9"/>
      <c r="G675" s="9"/>
      <c r="H675" s="9"/>
      <c r="I675" s="9"/>
    </row>
    <row r="676" spans="2:9" ht="15.75" customHeight="1">
      <c r="B676" s="96"/>
      <c r="C676" s="96"/>
      <c r="D676" s="97"/>
      <c r="E676" s="9"/>
      <c r="F676" s="9"/>
      <c r="G676" s="9"/>
      <c r="H676" s="9"/>
      <c r="I676" s="9"/>
    </row>
    <row r="677" spans="2:9" ht="15.75" customHeight="1">
      <c r="B677" s="86" t="s">
        <v>138</v>
      </c>
      <c r="C677" s="86"/>
      <c r="D677" s="9"/>
      <c r="E677" s="9"/>
      <c r="F677" s="9"/>
      <c r="G677" s="9"/>
      <c r="H677" s="9"/>
      <c r="I677" s="9"/>
    </row>
    <row r="678" spans="2:9" ht="15.75" customHeight="1">
      <c r="B678" s="9"/>
      <c r="C678" s="9"/>
      <c r="D678" s="9"/>
      <c r="E678" s="9"/>
      <c r="F678" s="9"/>
      <c r="G678" s="9"/>
      <c r="H678" s="9"/>
      <c r="I678" s="9"/>
    </row>
    <row r="679" spans="2:9" ht="15.75" customHeight="1">
      <c r="B679" s="9"/>
      <c r="C679" s="9"/>
      <c r="D679" s="9"/>
      <c r="E679" s="9"/>
      <c r="F679" s="9"/>
      <c r="G679" s="9"/>
      <c r="H679" s="9"/>
      <c r="I679" s="9"/>
    </row>
    <row r="680" spans="2:9" ht="15.75" customHeight="1">
      <c r="B680" s="9"/>
      <c r="C680" s="9"/>
      <c r="D680" s="9"/>
      <c r="E680" s="9"/>
      <c r="F680" s="9"/>
      <c r="G680" s="9"/>
      <c r="H680" s="9"/>
      <c r="I680" s="9"/>
    </row>
    <row r="681" spans="2:9" ht="15.75" customHeight="1">
      <c r="B681" s="9"/>
      <c r="C681" s="9"/>
      <c r="D681" s="9"/>
      <c r="E681" s="9"/>
      <c r="F681" s="9"/>
      <c r="G681" s="9"/>
      <c r="H681" s="9"/>
      <c r="I681" s="9"/>
    </row>
    <row r="682" spans="2:9" ht="15.75" customHeight="1">
      <c r="B682" s="9"/>
      <c r="C682" s="9"/>
      <c r="D682" s="9"/>
      <c r="E682" s="9"/>
      <c r="F682" s="9"/>
      <c r="G682" s="9"/>
      <c r="H682" s="9"/>
      <c r="I682" s="9"/>
    </row>
    <row r="683" spans="2:9" ht="15.75" customHeight="1">
      <c r="B683" s="9"/>
      <c r="C683" s="9"/>
      <c r="D683" s="9"/>
      <c r="E683" s="9"/>
      <c r="F683" s="9"/>
      <c r="G683" s="9"/>
      <c r="H683" s="9"/>
      <c r="I683" s="9"/>
    </row>
    <row r="684" spans="2:9" ht="15.75" customHeight="1">
      <c r="B684" s="9"/>
      <c r="C684" s="9"/>
      <c r="D684" s="9"/>
      <c r="E684" s="9"/>
      <c r="F684" s="9"/>
      <c r="G684" s="9"/>
      <c r="H684" s="9"/>
      <c r="I684" s="9"/>
    </row>
    <row r="685" spans="2:9" ht="15.75" customHeight="1">
      <c r="B685" s="49" t="s">
        <v>17</v>
      </c>
      <c r="C685" s="9"/>
      <c r="D685" s="9"/>
      <c r="E685" s="9"/>
      <c r="F685" s="9"/>
      <c r="G685" s="9"/>
      <c r="H685" s="9"/>
      <c r="I685" s="9"/>
    </row>
    <row r="686" spans="2:9" ht="15.75" customHeight="1">
      <c r="B686" s="49" t="s">
        <v>42</v>
      </c>
      <c r="C686" s="9"/>
      <c r="D686" s="9"/>
      <c r="E686" s="9"/>
      <c r="F686" s="9"/>
      <c r="G686" s="9"/>
      <c r="H686" s="9"/>
      <c r="I686" s="9"/>
    </row>
    <row r="687" spans="2:9" ht="15.75" customHeight="1">
      <c r="B687" s="9"/>
      <c r="C687" s="9"/>
      <c r="D687" s="9"/>
      <c r="E687" s="9"/>
      <c r="F687" s="9"/>
      <c r="G687" s="9"/>
      <c r="H687" s="9"/>
      <c r="I687" s="9"/>
    </row>
    <row r="688" spans="2:9" ht="9" customHeight="1"/>
    <row r="689" spans="2:9">
      <c r="B689" s="9"/>
      <c r="C689" s="9"/>
      <c r="D689" s="9"/>
      <c r="E689" s="9"/>
      <c r="F689" s="9"/>
      <c r="G689" s="9"/>
      <c r="H689" s="9"/>
      <c r="I689" s="9"/>
    </row>
    <row r="690" spans="2:9">
      <c r="B690" s="9"/>
      <c r="C690" s="9"/>
      <c r="D690" s="9"/>
      <c r="E690" s="9"/>
      <c r="F690" s="9"/>
      <c r="G690" s="9"/>
      <c r="H690" s="9"/>
      <c r="I690" s="9"/>
    </row>
    <row r="691" spans="2:9">
      <c r="B691" s="86" t="s">
        <v>14</v>
      </c>
      <c r="C691" s="86"/>
      <c r="D691" s="9" t="s">
        <v>0</v>
      </c>
      <c r="E691" s="9"/>
      <c r="F691" s="9"/>
      <c r="G691" s="9"/>
      <c r="H691" s="9"/>
      <c r="I691" s="9"/>
    </row>
    <row r="692" spans="2:9">
      <c r="B692" s="96" t="s">
        <v>140</v>
      </c>
      <c r="C692" s="96"/>
      <c r="D692" s="97">
        <f>F354</f>
        <v>148</v>
      </c>
      <c r="E692" s="9"/>
      <c r="F692" s="9"/>
      <c r="G692" s="9"/>
      <c r="H692" s="9"/>
      <c r="I692" s="9"/>
    </row>
    <row r="693" spans="2:9">
      <c r="B693" s="96"/>
      <c r="C693" s="96"/>
      <c r="D693" s="97"/>
      <c r="E693" s="9"/>
      <c r="F693" s="9"/>
      <c r="G693" s="9"/>
      <c r="H693" s="9"/>
      <c r="I693" s="9"/>
    </row>
    <row r="694" spans="2:9">
      <c r="B694" s="86" t="s">
        <v>141</v>
      </c>
      <c r="C694" s="86"/>
      <c r="D694" s="9"/>
      <c r="E694" s="9"/>
      <c r="F694" s="9"/>
      <c r="G694" s="9"/>
      <c r="H694" s="9"/>
      <c r="I694" s="9"/>
    </row>
    <row r="695" spans="2:9">
      <c r="B695" s="9"/>
      <c r="C695" s="9"/>
      <c r="D695" s="9"/>
      <c r="E695" s="9"/>
      <c r="F695" s="9"/>
      <c r="G695" s="9"/>
      <c r="H695" s="9"/>
      <c r="I695" s="9"/>
    </row>
    <row r="696" spans="2:9">
      <c r="B696" s="9"/>
      <c r="C696" s="9"/>
      <c r="D696" s="9"/>
      <c r="E696" s="9"/>
      <c r="F696" s="9"/>
      <c r="G696" s="9"/>
      <c r="H696" s="9"/>
      <c r="I696" s="9"/>
    </row>
    <row r="697" spans="2:9">
      <c r="B697" s="9"/>
      <c r="C697" s="9"/>
      <c r="D697" s="9"/>
      <c r="E697" s="9"/>
      <c r="F697" s="9"/>
      <c r="G697" s="9"/>
      <c r="H697" s="9"/>
      <c r="I697" s="9"/>
    </row>
    <row r="698" spans="2:9">
      <c r="B698" s="9"/>
      <c r="C698" s="9"/>
      <c r="D698" s="9"/>
      <c r="E698" s="9"/>
      <c r="F698" s="9"/>
      <c r="G698" s="9"/>
      <c r="H698" s="9"/>
      <c r="I698" s="9"/>
    </row>
    <row r="699" spans="2:9">
      <c r="B699" s="9"/>
      <c r="C699" s="9"/>
      <c r="D699" s="9"/>
      <c r="E699" s="9"/>
      <c r="F699" s="9"/>
      <c r="G699" s="9"/>
      <c r="H699" s="9"/>
      <c r="I699" s="9"/>
    </row>
    <row r="700" spans="2:9">
      <c r="B700" s="9"/>
      <c r="C700" s="9"/>
      <c r="D700" s="9"/>
      <c r="E700" s="9"/>
      <c r="F700" s="9"/>
      <c r="G700" s="9"/>
      <c r="H700" s="9"/>
      <c r="I700" s="9"/>
    </row>
    <row r="701" spans="2:9">
      <c r="B701" s="49" t="s">
        <v>17</v>
      </c>
      <c r="C701" s="9"/>
      <c r="D701" s="9"/>
      <c r="E701" s="9"/>
      <c r="F701" s="9"/>
      <c r="G701" s="9"/>
      <c r="H701" s="9"/>
      <c r="I701" s="9"/>
    </row>
    <row r="702" spans="2:9">
      <c r="B702" s="49" t="s">
        <v>42</v>
      </c>
      <c r="C702" s="9"/>
      <c r="D702" s="9"/>
      <c r="E702" s="9"/>
      <c r="F702" s="9"/>
      <c r="G702" s="9"/>
      <c r="H702" s="9"/>
      <c r="I702" s="9"/>
    </row>
    <row r="703" spans="2:9">
      <c r="B703" s="9"/>
      <c r="C703" s="9"/>
      <c r="D703" s="9"/>
      <c r="E703" s="9"/>
      <c r="F703" s="9"/>
      <c r="G703" s="9"/>
      <c r="H703" s="9"/>
      <c r="I703" s="9"/>
    </row>
    <row r="704" spans="2:9" ht="9.75" customHeight="1"/>
    <row r="705" spans="1:10">
      <c r="B705" s="9"/>
      <c r="C705" s="9"/>
      <c r="D705" s="9"/>
      <c r="E705" s="9"/>
      <c r="F705" s="9"/>
      <c r="G705" s="9"/>
      <c r="H705" s="9"/>
      <c r="I705" s="9"/>
    </row>
    <row r="706" spans="1:10" ht="9" customHeight="1">
      <c r="B706" s="9"/>
      <c r="C706" s="9"/>
      <c r="D706" s="9"/>
      <c r="E706" s="9"/>
      <c r="F706" s="9"/>
      <c r="G706" s="9"/>
      <c r="H706" s="9"/>
      <c r="I706" s="9"/>
    </row>
    <row r="707" spans="1:10">
      <c r="B707" s="47" t="s">
        <v>14</v>
      </c>
      <c r="C707" s="9" t="s">
        <v>0</v>
      </c>
      <c r="D707" s="9"/>
      <c r="E707" s="9"/>
      <c r="F707" s="9"/>
      <c r="G707" s="9"/>
      <c r="H707" s="9"/>
      <c r="I707" s="9"/>
    </row>
    <row r="708" spans="1:10">
      <c r="B708" s="96" t="s">
        <v>52</v>
      </c>
      <c r="C708" s="97">
        <f>F304</f>
        <v>972</v>
      </c>
      <c r="D708" s="9"/>
      <c r="E708" s="9"/>
      <c r="F708" s="9"/>
      <c r="G708" s="9"/>
      <c r="H708" s="9"/>
      <c r="I708" s="9"/>
    </row>
    <row r="709" spans="1:10">
      <c r="B709" s="96"/>
      <c r="C709" s="97"/>
      <c r="D709" s="9"/>
      <c r="E709" s="9"/>
      <c r="F709" s="9"/>
      <c r="G709" s="9"/>
      <c r="H709" s="9"/>
      <c r="I709" s="9"/>
    </row>
    <row r="710" spans="1:10" ht="22.5">
      <c r="B710" s="51" t="s">
        <v>53</v>
      </c>
      <c r="C710" s="9"/>
      <c r="D710" s="9"/>
      <c r="E710" s="9"/>
      <c r="F710" s="9"/>
      <c r="G710" s="9"/>
      <c r="H710" s="9"/>
      <c r="I710" s="9"/>
    </row>
    <row r="711" spans="1:10">
      <c r="B711" s="66" t="s">
        <v>105</v>
      </c>
      <c r="C711" s="48"/>
      <c r="D711" s="9"/>
      <c r="E711" s="9"/>
      <c r="F711" s="9"/>
      <c r="G711" s="9"/>
      <c r="H711" s="9"/>
      <c r="I711" s="9"/>
    </row>
    <row r="712" spans="1:10" ht="15.75" customHeight="1">
      <c r="B712" s="9"/>
      <c r="C712" s="9"/>
      <c r="D712" s="9"/>
      <c r="E712" s="9"/>
      <c r="F712" s="9"/>
      <c r="G712" s="9"/>
      <c r="H712" s="9"/>
      <c r="I712" s="9"/>
    </row>
    <row r="713" spans="1:10" s="53" customFormat="1" ht="15.75" customHeight="1">
      <c r="A713"/>
      <c r="B713" s="9"/>
      <c r="C713" s="9"/>
      <c r="D713" s="9"/>
      <c r="E713" s="9"/>
      <c r="F713" s="9"/>
      <c r="G713" s="9"/>
      <c r="H713" s="9"/>
      <c r="I713" s="9"/>
      <c r="J713"/>
    </row>
    <row r="714" spans="1:10">
      <c r="B714" s="9"/>
      <c r="C714" s="9"/>
      <c r="D714" s="9"/>
      <c r="E714" s="9"/>
      <c r="F714" s="9"/>
      <c r="G714" s="9"/>
      <c r="H714" s="9"/>
      <c r="I714" s="9"/>
      <c r="J714" s="53"/>
    </row>
    <row r="715" spans="1:10">
      <c r="B715" s="9"/>
      <c r="C715" s="9"/>
      <c r="D715" s="9"/>
      <c r="E715" s="9"/>
      <c r="F715" s="9"/>
      <c r="G715" s="9"/>
      <c r="H715" s="9"/>
      <c r="I715" s="9"/>
    </row>
    <row r="716" spans="1:10">
      <c r="B716" s="9"/>
      <c r="C716" s="9"/>
      <c r="D716" s="9"/>
      <c r="E716" s="9"/>
      <c r="F716" s="9"/>
      <c r="G716" s="9"/>
      <c r="H716" s="9"/>
      <c r="I716" s="9"/>
    </row>
    <row r="717" spans="1:10">
      <c r="B717" s="9"/>
      <c r="C717" s="9"/>
      <c r="D717" s="9"/>
      <c r="E717" s="9"/>
      <c r="F717" s="9"/>
      <c r="G717" s="9"/>
      <c r="H717" s="9"/>
      <c r="I717" s="9"/>
    </row>
    <row r="718" spans="1:10">
      <c r="B718" s="9"/>
      <c r="C718" s="9"/>
      <c r="D718" s="9"/>
      <c r="E718" s="9"/>
      <c r="F718" s="9"/>
      <c r="G718" s="9"/>
      <c r="H718" s="9"/>
      <c r="I718" s="9"/>
    </row>
    <row r="719" spans="1:10">
      <c r="B719" s="9"/>
      <c r="C719" s="9"/>
      <c r="D719" s="9"/>
      <c r="E719" s="9"/>
      <c r="F719" s="9"/>
      <c r="G719" s="9"/>
      <c r="H719" s="9"/>
      <c r="I719" s="9"/>
    </row>
    <row r="720" spans="1:10">
      <c r="B720" s="9"/>
      <c r="C720" s="9"/>
      <c r="D720" s="9"/>
      <c r="E720" s="9"/>
      <c r="F720" s="9"/>
      <c r="G720" s="9"/>
      <c r="H720" s="9"/>
      <c r="I720" s="9"/>
    </row>
    <row r="721" spans="1:9">
      <c r="B721" s="49" t="s">
        <v>17</v>
      </c>
      <c r="C721" s="9"/>
      <c r="D721" s="9"/>
      <c r="E721" s="9"/>
      <c r="F721" s="9"/>
      <c r="G721" s="9"/>
      <c r="H721" s="9"/>
      <c r="I721" s="9"/>
    </row>
    <row r="722" spans="1:9">
      <c r="B722" s="49" t="s">
        <v>42</v>
      </c>
      <c r="C722" s="9"/>
      <c r="D722" s="9"/>
      <c r="E722" s="9"/>
      <c r="F722" s="9"/>
      <c r="G722" s="9"/>
      <c r="H722" s="9"/>
      <c r="I722" s="9"/>
    </row>
    <row r="723" spans="1:9">
      <c r="B723" s="9"/>
      <c r="C723" s="9"/>
      <c r="D723" s="9"/>
      <c r="E723" s="9"/>
      <c r="F723" s="9"/>
      <c r="G723" s="9"/>
      <c r="H723" s="9"/>
      <c r="I723" s="9"/>
    </row>
    <row r="724" spans="1:9" ht="10.5" customHeight="1"/>
    <row r="725" spans="1:9">
      <c r="B725" s="9"/>
      <c r="C725" s="9"/>
      <c r="D725" s="9"/>
      <c r="E725" s="9"/>
      <c r="F725" s="9"/>
      <c r="G725" s="9"/>
      <c r="H725" s="9"/>
      <c r="I725" s="9"/>
    </row>
    <row r="726" spans="1:9">
      <c r="B726" s="9"/>
      <c r="C726" s="9"/>
      <c r="D726" s="9"/>
      <c r="E726" s="9"/>
      <c r="F726" s="9"/>
      <c r="G726" s="9"/>
      <c r="H726" s="9"/>
      <c r="I726" s="9"/>
    </row>
    <row r="727" spans="1:9">
      <c r="B727" s="47" t="s">
        <v>14</v>
      </c>
      <c r="C727" s="9" t="s">
        <v>0</v>
      </c>
      <c r="D727" s="9"/>
      <c r="E727" s="9"/>
      <c r="F727" s="9"/>
      <c r="G727" s="9"/>
      <c r="H727" s="9"/>
      <c r="I727" s="9"/>
    </row>
    <row r="728" spans="1:9">
      <c r="B728" s="99" t="s">
        <v>97</v>
      </c>
      <c r="C728" s="97">
        <f>F305</f>
        <v>193</v>
      </c>
      <c r="D728" s="9"/>
      <c r="E728" s="9"/>
      <c r="F728" s="9"/>
      <c r="G728" s="9"/>
      <c r="H728" s="9"/>
      <c r="I728" s="9"/>
    </row>
    <row r="729" spans="1:9">
      <c r="B729" s="99"/>
      <c r="C729" s="97"/>
      <c r="D729" s="9"/>
      <c r="E729" s="9"/>
      <c r="F729" s="9"/>
      <c r="G729" s="9"/>
      <c r="H729" s="9"/>
      <c r="I729" s="9"/>
    </row>
    <row r="730" spans="1:9">
      <c r="B730" s="73" t="s">
        <v>150</v>
      </c>
      <c r="C730" s="9"/>
      <c r="D730" s="9"/>
      <c r="E730" s="9"/>
      <c r="F730" s="9"/>
      <c r="G730" s="9"/>
      <c r="H730" s="9"/>
      <c r="I730" s="9"/>
    </row>
    <row r="731" spans="1:9" ht="36.75">
      <c r="B731" s="52"/>
      <c r="C731" s="50"/>
      <c r="D731" s="50"/>
      <c r="E731" s="50"/>
      <c r="F731" s="50"/>
      <c r="G731" s="50"/>
      <c r="H731" s="50"/>
      <c r="I731" s="50"/>
    </row>
    <row r="732" spans="1:9">
      <c r="B732" s="54" t="s">
        <v>74</v>
      </c>
      <c r="C732" s="9"/>
      <c r="D732" s="9"/>
      <c r="E732" s="9"/>
      <c r="F732" s="9"/>
      <c r="G732" s="9"/>
      <c r="H732" s="9"/>
      <c r="I732" s="9"/>
    </row>
    <row r="733" spans="1:9">
      <c r="A733" s="53"/>
      <c r="B733" s="9"/>
      <c r="C733" s="9"/>
      <c r="D733" s="9"/>
      <c r="E733" s="9"/>
      <c r="F733" s="9"/>
      <c r="G733" s="9"/>
      <c r="H733" s="9"/>
      <c r="I733" s="9"/>
    </row>
    <row r="734" spans="1:9">
      <c r="B734" s="9"/>
      <c r="C734" s="9"/>
      <c r="D734" s="9"/>
      <c r="E734" s="9"/>
      <c r="F734" s="9"/>
      <c r="G734" s="9"/>
      <c r="H734" s="9"/>
      <c r="I734" s="9"/>
    </row>
    <row r="735" spans="1:9" ht="7.5" customHeight="1">
      <c r="B735" s="9"/>
      <c r="C735" s="9"/>
      <c r="D735" s="9"/>
      <c r="E735" s="9"/>
      <c r="F735" s="9"/>
      <c r="G735" s="9"/>
      <c r="H735" s="9"/>
      <c r="I735" s="9"/>
    </row>
    <row r="736" spans="1:9">
      <c r="B736" s="9"/>
      <c r="C736" s="9"/>
      <c r="D736" s="9"/>
      <c r="E736" s="9"/>
      <c r="F736" s="9"/>
      <c r="G736" s="9"/>
      <c r="H736" s="9"/>
      <c r="I736" s="9"/>
    </row>
    <row r="737" spans="2:9">
      <c r="B737" s="9"/>
      <c r="C737" s="9"/>
      <c r="D737" s="9"/>
      <c r="E737" s="9"/>
      <c r="F737" s="9"/>
      <c r="G737" s="9"/>
      <c r="H737" s="9"/>
      <c r="I737" s="9"/>
    </row>
    <row r="738" spans="2:9">
      <c r="B738" s="9"/>
      <c r="C738" s="9"/>
      <c r="D738" s="9"/>
      <c r="E738" s="9"/>
      <c r="F738" s="9"/>
      <c r="G738" s="9"/>
      <c r="H738" s="9"/>
      <c r="I738" s="9"/>
    </row>
    <row r="739" spans="2:9">
      <c r="B739" s="49" t="s">
        <v>17</v>
      </c>
      <c r="C739" s="9"/>
      <c r="D739" s="9"/>
      <c r="E739" s="9"/>
      <c r="F739" s="9"/>
      <c r="G739" s="9"/>
      <c r="H739" s="9"/>
      <c r="I739" s="9"/>
    </row>
    <row r="740" spans="2:9">
      <c r="B740" s="49" t="s">
        <v>42</v>
      </c>
      <c r="C740" s="9"/>
      <c r="D740" s="9"/>
      <c r="E740" s="9"/>
      <c r="F740" s="9"/>
      <c r="G740" s="9"/>
      <c r="H740" s="9"/>
      <c r="I740" s="9"/>
    </row>
    <row r="741" spans="2:9">
      <c r="B741" s="9"/>
      <c r="C741" s="9"/>
      <c r="D741" s="9"/>
      <c r="E741" s="9"/>
      <c r="F741" s="9"/>
      <c r="G741" s="9"/>
      <c r="H741" s="9"/>
      <c r="I741" s="9"/>
    </row>
    <row r="743" spans="2:9">
      <c r="B743" s="9" t="s">
        <v>73</v>
      </c>
      <c r="C743" s="9" t="s">
        <v>72</v>
      </c>
    </row>
    <row r="752" spans="2:9" ht="28.5">
      <c r="B752" s="134" t="s">
        <v>159</v>
      </c>
      <c r="C752" s="134"/>
      <c r="D752" s="134"/>
      <c r="E752" s="134"/>
      <c r="F752" s="134"/>
      <c r="G752" s="134"/>
      <c r="H752" s="134"/>
      <c r="I752" s="134"/>
    </row>
    <row r="753" spans="2:9">
      <c r="B753" s="95"/>
      <c r="C753" s="95"/>
      <c r="D753" s="95"/>
      <c r="E753" s="95"/>
      <c r="F753" s="95"/>
      <c r="G753" s="95"/>
      <c r="H753" s="95"/>
      <c r="I753" s="95"/>
    </row>
    <row r="754" spans="2:9">
      <c r="B754" s="94"/>
      <c r="C754" s="94"/>
      <c r="D754" s="94"/>
      <c r="E754" s="94"/>
      <c r="F754" s="94"/>
      <c r="G754" s="94"/>
      <c r="H754" s="94"/>
      <c r="I754" s="94"/>
    </row>
    <row r="755" spans="2:9">
      <c r="B755" s="94"/>
      <c r="C755" s="94"/>
      <c r="D755" s="94"/>
      <c r="E755" s="94"/>
      <c r="F755" s="94"/>
      <c r="G755" s="94"/>
      <c r="H755" s="94"/>
      <c r="I755" s="94"/>
    </row>
    <row r="756" spans="2:9">
      <c r="B756" s="94"/>
      <c r="C756" s="94"/>
      <c r="D756" s="94"/>
      <c r="E756" s="94"/>
      <c r="F756" s="94"/>
      <c r="G756" s="94"/>
      <c r="H756" s="94"/>
      <c r="I756" s="94"/>
    </row>
    <row r="757" spans="2:9">
      <c r="B757" s="94"/>
      <c r="C757" s="94"/>
      <c r="D757" s="94"/>
      <c r="E757" s="94"/>
      <c r="F757" s="94"/>
      <c r="G757" s="94"/>
      <c r="H757" s="94"/>
      <c r="I757" s="94"/>
    </row>
    <row r="758" spans="2:9">
      <c r="B758" s="94"/>
      <c r="C758" s="94"/>
      <c r="D758" s="94"/>
      <c r="E758" s="94"/>
      <c r="F758" s="94"/>
      <c r="G758" s="94"/>
      <c r="H758" s="94"/>
      <c r="I758" s="94"/>
    </row>
    <row r="759" spans="2:9">
      <c r="B759" s="94"/>
      <c r="C759" s="94"/>
      <c r="D759" s="94"/>
      <c r="E759" s="94"/>
      <c r="F759" s="94"/>
      <c r="G759" s="94"/>
      <c r="H759" s="94"/>
      <c r="I759" s="94"/>
    </row>
    <row r="760" spans="2:9" ht="20.25" customHeight="1">
      <c r="B760" s="94"/>
      <c r="C760" s="94"/>
      <c r="D760" s="94"/>
      <c r="E760" s="94"/>
      <c r="F760" s="94"/>
      <c r="G760" s="94"/>
      <c r="H760" s="94"/>
      <c r="I760" s="94"/>
    </row>
    <row r="761" spans="2:9" ht="17.25" customHeight="1">
      <c r="B761" s="94"/>
      <c r="C761" s="94"/>
      <c r="D761" s="94"/>
      <c r="E761" s="94"/>
      <c r="F761" s="94"/>
      <c r="G761" s="94"/>
      <c r="H761" s="94"/>
      <c r="I761" s="94"/>
    </row>
    <row r="762" spans="2:9">
      <c r="B762" s="94"/>
      <c r="C762" s="94"/>
      <c r="D762" s="94"/>
      <c r="E762" s="94"/>
      <c r="F762" s="94"/>
      <c r="G762" s="94"/>
      <c r="H762" s="94"/>
      <c r="I762" s="94"/>
    </row>
    <row r="763" spans="2:9" ht="21">
      <c r="B763" s="93" t="s">
        <v>26</v>
      </c>
      <c r="C763" s="93"/>
      <c r="D763" s="93"/>
      <c r="E763" s="93"/>
      <c r="F763" s="93"/>
      <c r="G763" s="93"/>
      <c r="H763" s="93"/>
      <c r="I763" s="93"/>
    </row>
    <row r="764" spans="2:9">
      <c r="B764" s="114" t="s">
        <v>75</v>
      </c>
      <c r="C764" s="114" t="s">
        <v>0</v>
      </c>
      <c r="D764" s="110" t="s">
        <v>69</v>
      </c>
      <c r="E764" s="111"/>
      <c r="F764" s="110" t="s">
        <v>70</v>
      </c>
      <c r="G764" s="112"/>
      <c r="H764" s="110" t="s">
        <v>24</v>
      </c>
      <c r="I764" s="111"/>
    </row>
    <row r="765" spans="2:9">
      <c r="B765" s="115"/>
      <c r="C765" s="115"/>
      <c r="D765" s="13" t="s">
        <v>27</v>
      </c>
      <c r="E765" s="13" t="s">
        <v>22</v>
      </c>
      <c r="F765" s="13" t="s">
        <v>27</v>
      </c>
      <c r="G765" s="13" t="s">
        <v>22</v>
      </c>
      <c r="H765" s="13" t="s">
        <v>27</v>
      </c>
      <c r="I765" s="13" t="s">
        <v>22</v>
      </c>
    </row>
    <row r="766" spans="2:9">
      <c r="B766" s="7" t="s">
        <v>7</v>
      </c>
      <c r="C766" s="14">
        <v>264</v>
      </c>
      <c r="D766" s="17">
        <v>2</v>
      </c>
      <c r="E766" s="17">
        <f>C766*D766</f>
        <v>528</v>
      </c>
      <c r="F766" s="14">
        <v>4</v>
      </c>
      <c r="G766" s="14">
        <f>C766*F766</f>
        <v>1056</v>
      </c>
      <c r="H766" s="17">
        <v>8</v>
      </c>
      <c r="I766" s="17">
        <f>C766*H766</f>
        <v>2112</v>
      </c>
    </row>
    <row r="767" spans="2:9">
      <c r="B767" s="43" t="s">
        <v>71</v>
      </c>
      <c r="C767" s="44">
        <v>206</v>
      </c>
      <c r="D767" s="17">
        <v>6</v>
      </c>
      <c r="E767" s="17">
        <f>C767*D767</f>
        <v>1236</v>
      </c>
      <c r="F767" s="44">
        <v>12</v>
      </c>
      <c r="G767" s="44">
        <f>C767*F767</f>
        <v>2472</v>
      </c>
      <c r="H767" s="17">
        <v>24</v>
      </c>
      <c r="I767" s="17">
        <f>C767*H767</f>
        <v>4944</v>
      </c>
    </row>
    <row r="768" spans="2:9">
      <c r="B768" s="7" t="s">
        <v>3</v>
      </c>
      <c r="C768" s="14">
        <v>279</v>
      </c>
      <c r="D768" s="17">
        <v>2</v>
      </c>
      <c r="E768" s="17">
        <f>C768*D768</f>
        <v>558</v>
      </c>
      <c r="F768" s="14">
        <v>4</v>
      </c>
      <c r="G768" s="14">
        <f>C768*F768</f>
        <v>1116</v>
      </c>
      <c r="H768" s="17">
        <v>8</v>
      </c>
      <c r="I768" s="17">
        <f>C768*H768</f>
        <v>2232</v>
      </c>
    </row>
    <row r="769" spans="2:9">
      <c r="B769" s="43" t="s">
        <v>4</v>
      </c>
      <c r="C769" s="44">
        <v>269</v>
      </c>
      <c r="D769" s="17">
        <v>2</v>
      </c>
      <c r="E769" s="17">
        <f>C769*D769</f>
        <v>538</v>
      </c>
      <c r="F769" s="44">
        <v>4</v>
      </c>
      <c r="G769" s="44">
        <f>C769*F769</f>
        <v>1076</v>
      </c>
      <c r="H769" s="17">
        <v>8</v>
      </c>
      <c r="I769" s="17">
        <f>C769*H769</f>
        <v>2152</v>
      </c>
    </row>
    <row r="770" spans="2:9">
      <c r="B770" s="7" t="s">
        <v>5</v>
      </c>
      <c r="C770" s="14">
        <v>121</v>
      </c>
      <c r="D770" s="17">
        <v>4</v>
      </c>
      <c r="E770" s="17">
        <f>C770*D770</f>
        <v>484</v>
      </c>
      <c r="F770" s="14">
        <v>8</v>
      </c>
      <c r="G770" s="14">
        <f>C770*F770</f>
        <v>968</v>
      </c>
      <c r="H770" s="17">
        <v>16</v>
      </c>
      <c r="I770" s="17">
        <f>C770*H770</f>
        <v>1936</v>
      </c>
    </row>
    <row r="771" spans="2:9" ht="16.5" thickBot="1">
      <c r="B771" s="18"/>
      <c r="C771" s="19"/>
      <c r="D771" s="24">
        <f>SUM(D766:D770)</f>
        <v>16</v>
      </c>
      <c r="E771" s="28"/>
      <c r="F771" s="33">
        <f>SUM(F766:F770)</f>
        <v>32</v>
      </c>
      <c r="G771" s="33"/>
      <c r="H771" s="30">
        <f>SUM(H766:H770)</f>
        <v>64</v>
      </c>
      <c r="I771" s="25"/>
    </row>
    <row r="772" spans="2:9" ht="17.25" thickTop="1" thickBot="1">
      <c r="B772" s="20"/>
      <c r="C772" s="21" t="s">
        <v>8</v>
      </c>
      <c r="D772" s="74" t="s">
        <v>149</v>
      </c>
      <c r="E772" s="16">
        <f>SUM(E766:E770)</f>
        <v>3344</v>
      </c>
      <c r="F772" s="34"/>
      <c r="G772" s="16">
        <f>SUM(G766:G770)</f>
        <v>6688</v>
      </c>
      <c r="H772" s="31"/>
      <c r="I772" s="16">
        <f>SUM(I766:I770)</f>
        <v>13376</v>
      </c>
    </row>
    <row r="773" spans="2:9" ht="16.5" thickTop="1">
      <c r="B773" s="20"/>
      <c r="C773" s="22"/>
      <c r="D773" s="26"/>
      <c r="E773" s="26"/>
      <c r="F773" s="43"/>
      <c r="G773" s="2"/>
      <c r="H773" s="32"/>
      <c r="I773" s="26"/>
    </row>
    <row r="774" spans="2:9">
      <c r="B774" s="23" t="s">
        <v>28</v>
      </c>
      <c r="C774" s="22"/>
      <c r="D774" s="26"/>
      <c r="E774" s="26"/>
      <c r="F774" s="2"/>
      <c r="G774" s="2"/>
      <c r="H774" s="26"/>
      <c r="I774" s="26"/>
    </row>
    <row r="775" spans="2:9">
      <c r="B775" s="80"/>
      <c r="C775" s="81"/>
      <c r="D775" s="25"/>
      <c r="E775" s="29"/>
      <c r="F775" s="43"/>
      <c r="G775" s="45"/>
      <c r="H775" s="32"/>
      <c r="I775" s="27"/>
    </row>
    <row r="776" spans="2:9" ht="15.75" customHeight="1">
      <c r="B776" s="135" t="s">
        <v>122</v>
      </c>
      <c r="C776" s="136"/>
      <c r="D776" s="74" t="s">
        <v>149</v>
      </c>
      <c r="E776" s="29">
        <f>E772*1.35</f>
        <v>4514.4000000000005</v>
      </c>
      <c r="F776" s="59"/>
      <c r="G776" s="60">
        <f>G772*1.35</f>
        <v>9028.8000000000011</v>
      </c>
      <c r="H776" s="32"/>
      <c r="I776" s="27">
        <f>I772*1.35</f>
        <v>18057.600000000002</v>
      </c>
    </row>
    <row r="777" spans="2:9" ht="15.75" customHeight="1">
      <c r="B777" s="80"/>
      <c r="C777" s="81"/>
      <c r="D777" s="25"/>
      <c r="E777" s="29"/>
      <c r="F777" s="43"/>
      <c r="G777" s="45"/>
      <c r="H777" s="32"/>
      <c r="I777" s="27"/>
    </row>
    <row r="778" spans="2:9" ht="15.75" customHeight="1">
      <c r="B778" s="113"/>
      <c r="C778" s="113"/>
      <c r="D778" s="113"/>
      <c r="E778" s="113"/>
      <c r="F778" s="113"/>
      <c r="G778" s="113"/>
      <c r="H778" s="113"/>
      <c r="I778" s="113"/>
    </row>
    <row r="779" spans="2:9">
      <c r="B779" s="127"/>
      <c r="C779" s="127"/>
      <c r="D779" s="127"/>
      <c r="E779" s="127"/>
      <c r="F779" s="127"/>
      <c r="G779" s="127"/>
      <c r="H779" s="127"/>
      <c r="I779" s="127"/>
    </row>
    <row r="780" spans="2:9">
      <c r="B780" s="94" t="s">
        <v>29</v>
      </c>
      <c r="C780" s="94"/>
      <c r="D780" s="94"/>
      <c r="E780" s="94"/>
      <c r="F780" s="94"/>
      <c r="G780" s="94"/>
      <c r="H780" s="94"/>
      <c r="I780" s="94"/>
    </row>
    <row r="781" spans="2:9">
      <c r="B781" s="56"/>
      <c r="C781" s="56"/>
      <c r="D781" s="56"/>
      <c r="E781" s="56"/>
      <c r="F781" s="56"/>
      <c r="G781" s="56"/>
      <c r="H781" s="56"/>
      <c r="I781" s="56"/>
    </row>
    <row r="782" spans="2:9">
      <c r="B782" s="57"/>
      <c r="C782" s="57"/>
      <c r="D782" s="57"/>
      <c r="E782" s="57"/>
      <c r="F782" s="57"/>
      <c r="G782" s="57"/>
      <c r="H782" s="57"/>
      <c r="I782" s="57"/>
    </row>
    <row r="783" spans="2:9">
      <c r="B783" s="58"/>
      <c r="C783" s="58"/>
      <c r="D783" s="58"/>
      <c r="E783" s="58"/>
      <c r="F783" s="58"/>
      <c r="G783" s="58"/>
      <c r="H783" s="58"/>
      <c r="I783" s="58"/>
    </row>
    <row r="784" spans="2:9">
      <c r="B784" s="58"/>
      <c r="C784" s="58"/>
      <c r="D784" s="58"/>
      <c r="E784" s="58"/>
      <c r="F784" s="58"/>
      <c r="G784" s="58"/>
      <c r="H784" s="58"/>
      <c r="I784" s="58"/>
    </row>
    <row r="785" spans="2:9">
      <c r="B785" s="58"/>
      <c r="C785" s="58"/>
      <c r="D785" s="58"/>
      <c r="E785" s="58"/>
      <c r="F785" s="58"/>
      <c r="G785" s="58"/>
      <c r="H785" s="58"/>
      <c r="I785" s="58"/>
    </row>
    <row r="786" spans="2:9">
      <c r="B786" s="58"/>
      <c r="C786" s="58"/>
      <c r="D786" s="58"/>
      <c r="E786" s="58"/>
      <c r="F786" s="58"/>
      <c r="G786" s="58"/>
      <c r="H786" s="58"/>
      <c r="I786" s="67" t="s">
        <v>87</v>
      </c>
    </row>
    <row r="787" spans="2:9">
      <c r="B787" s="58"/>
      <c r="C787" s="58"/>
      <c r="D787" s="58"/>
      <c r="E787" s="58"/>
      <c r="F787" s="58"/>
      <c r="G787" s="58"/>
      <c r="H787" s="58"/>
      <c r="I787" s="58"/>
    </row>
    <row r="788" spans="2:9" ht="7.5" customHeight="1">
      <c r="B788" s="58"/>
      <c r="C788" s="58"/>
      <c r="D788" s="58"/>
      <c r="E788" s="58"/>
      <c r="F788" s="58"/>
      <c r="G788" s="58"/>
      <c r="H788" s="56"/>
      <c r="I788" s="58"/>
    </row>
    <row r="789" spans="2:9">
      <c r="B789" s="126"/>
      <c r="C789" s="126"/>
      <c r="D789" s="58"/>
      <c r="E789" s="58"/>
      <c r="F789" s="92" t="s">
        <v>21</v>
      </c>
      <c r="G789" s="92"/>
      <c r="H789" s="92"/>
      <c r="I789" s="92"/>
    </row>
    <row r="791" spans="2:9">
      <c r="B791" s="58"/>
      <c r="C791" s="58"/>
      <c r="D791" s="58"/>
      <c r="E791" s="58"/>
      <c r="F791" s="58"/>
      <c r="G791" s="58"/>
      <c r="H791" s="58"/>
      <c r="I791" s="58"/>
    </row>
    <row r="792" spans="2:9">
      <c r="B792" s="58"/>
      <c r="C792" s="58"/>
      <c r="D792" s="58"/>
      <c r="E792" s="58"/>
      <c r="F792" s="58"/>
      <c r="G792" s="58"/>
      <c r="H792" s="58"/>
      <c r="I792" s="58"/>
    </row>
    <row r="793" spans="2:9">
      <c r="B793" s="126" t="s">
        <v>14</v>
      </c>
      <c r="C793" s="126"/>
      <c r="D793" s="58" t="s">
        <v>0</v>
      </c>
      <c r="E793" s="58"/>
      <c r="F793" s="58"/>
      <c r="G793" s="58"/>
      <c r="H793" s="58"/>
      <c r="I793" s="58"/>
    </row>
    <row r="794" spans="2:9">
      <c r="B794" s="124" t="s">
        <v>7</v>
      </c>
      <c r="C794" s="124"/>
      <c r="D794" s="125">
        <f>C766</f>
        <v>264</v>
      </c>
      <c r="E794" s="58"/>
      <c r="F794" s="58"/>
      <c r="G794" s="58"/>
      <c r="H794" s="58"/>
      <c r="I794" s="58"/>
    </row>
    <row r="795" spans="2:9">
      <c r="B795" s="124"/>
      <c r="C795" s="124"/>
      <c r="D795" s="125"/>
      <c r="E795" s="58"/>
      <c r="F795" s="58"/>
      <c r="G795" s="58"/>
      <c r="H795" s="58"/>
      <c r="I795" s="58"/>
    </row>
    <row r="796" spans="2:9">
      <c r="B796" s="126" t="s">
        <v>34</v>
      </c>
      <c r="C796" s="126"/>
      <c r="D796" s="58"/>
      <c r="E796" s="58"/>
      <c r="F796" s="58"/>
      <c r="G796" s="58"/>
      <c r="H796" s="58"/>
      <c r="I796" s="58"/>
    </row>
    <row r="797" spans="2:9">
      <c r="B797" s="58"/>
      <c r="C797" s="58"/>
      <c r="D797" s="58"/>
      <c r="E797" s="58"/>
      <c r="F797" s="58"/>
      <c r="G797" s="58"/>
      <c r="H797" s="58"/>
      <c r="I797" s="58"/>
    </row>
    <row r="798" spans="2:9">
      <c r="B798" s="58"/>
      <c r="C798" s="58"/>
      <c r="D798" s="58"/>
      <c r="E798" s="58"/>
      <c r="F798" s="58"/>
      <c r="G798" s="58"/>
      <c r="H798" s="58"/>
      <c r="I798" s="58"/>
    </row>
    <row r="799" spans="2:9">
      <c r="B799" s="58"/>
      <c r="C799" s="58"/>
      <c r="D799" s="58"/>
      <c r="E799" s="58"/>
      <c r="F799" s="58"/>
      <c r="G799" s="58"/>
      <c r="H799" s="58"/>
      <c r="I799" s="58"/>
    </row>
    <row r="800" spans="2:9">
      <c r="B800" s="58"/>
      <c r="C800" s="58"/>
      <c r="D800" s="58"/>
      <c r="E800" s="58"/>
      <c r="F800" s="58"/>
      <c r="G800" s="58"/>
      <c r="H800" s="58"/>
      <c r="I800" s="58"/>
    </row>
    <row r="801" spans="2:9">
      <c r="B801" s="58"/>
      <c r="C801" s="58"/>
      <c r="D801" s="58"/>
      <c r="E801" s="58"/>
      <c r="F801" s="58"/>
      <c r="G801" s="58"/>
      <c r="H801" s="58"/>
      <c r="I801" s="58"/>
    </row>
    <row r="802" spans="2:9">
      <c r="B802" s="58"/>
      <c r="C802" s="58"/>
      <c r="D802" s="58"/>
      <c r="E802" s="58"/>
      <c r="F802" s="58"/>
      <c r="G802" s="58"/>
      <c r="H802" s="58"/>
      <c r="I802" s="58"/>
    </row>
    <row r="803" spans="2:9">
      <c r="B803" s="61" t="s">
        <v>17</v>
      </c>
      <c r="C803" s="58"/>
      <c r="D803" s="58"/>
      <c r="E803" s="58"/>
      <c r="F803" s="58"/>
      <c r="G803" s="58"/>
      <c r="H803" s="58"/>
      <c r="I803" s="58"/>
    </row>
    <row r="804" spans="2:9" ht="15" customHeight="1">
      <c r="B804" s="61" t="s">
        <v>42</v>
      </c>
      <c r="C804" s="58"/>
      <c r="D804" s="58"/>
      <c r="E804" s="58"/>
      <c r="F804" s="58"/>
      <c r="G804" s="58"/>
      <c r="H804" s="58"/>
      <c r="I804" s="58"/>
    </row>
    <row r="805" spans="2:9">
      <c r="B805" s="58"/>
      <c r="C805" s="58"/>
      <c r="D805" s="58"/>
      <c r="E805" s="58"/>
      <c r="F805" s="58"/>
      <c r="G805" s="58"/>
      <c r="H805" s="58"/>
      <c r="I805" s="58"/>
    </row>
    <row r="806" spans="2:9" ht="9" customHeight="1"/>
    <row r="807" spans="2:9" ht="15.75" customHeight="1">
      <c r="B807" s="58"/>
      <c r="C807" s="58"/>
      <c r="D807" s="58"/>
      <c r="E807" s="58"/>
      <c r="F807" s="58"/>
      <c r="G807" s="58"/>
      <c r="H807" s="58"/>
      <c r="I807" s="58"/>
    </row>
    <row r="808" spans="2:9" ht="15.75" customHeight="1">
      <c r="B808" s="58"/>
      <c r="C808" s="58"/>
      <c r="D808" s="58"/>
      <c r="E808" s="58"/>
      <c r="F808" s="58"/>
      <c r="G808" s="58"/>
      <c r="H808" s="58"/>
      <c r="I808" s="58"/>
    </row>
    <row r="809" spans="2:9" ht="15.75" customHeight="1">
      <c r="B809" s="126" t="s">
        <v>14</v>
      </c>
      <c r="C809" s="126"/>
      <c r="D809" s="58" t="s">
        <v>0</v>
      </c>
      <c r="E809" s="58"/>
      <c r="F809" s="58"/>
      <c r="G809" s="58"/>
      <c r="H809" s="58"/>
      <c r="I809" s="58"/>
    </row>
    <row r="810" spans="2:9">
      <c r="B810" s="124" t="s">
        <v>6</v>
      </c>
      <c r="C810" s="124"/>
      <c r="D810" s="125">
        <f>C767</f>
        <v>206</v>
      </c>
      <c r="E810" s="58"/>
      <c r="F810" s="58"/>
      <c r="G810" s="58"/>
      <c r="H810" s="58"/>
      <c r="I810" s="58"/>
    </row>
    <row r="811" spans="2:9">
      <c r="B811" s="124"/>
      <c r="C811" s="124"/>
      <c r="D811" s="125"/>
      <c r="E811" s="58"/>
      <c r="F811" s="58"/>
      <c r="G811" s="58"/>
      <c r="H811" s="58"/>
      <c r="I811" s="58"/>
    </row>
    <row r="812" spans="2:9">
      <c r="B812" s="126" t="s">
        <v>39</v>
      </c>
      <c r="C812" s="126"/>
      <c r="D812" s="58"/>
      <c r="E812" s="58"/>
      <c r="F812" s="58"/>
      <c r="G812" s="58"/>
      <c r="H812" s="58"/>
      <c r="I812" s="58"/>
    </row>
    <row r="813" spans="2:9">
      <c r="B813" s="58"/>
      <c r="C813" s="58"/>
      <c r="D813" s="58"/>
      <c r="E813" s="58"/>
      <c r="F813" s="58"/>
      <c r="G813" s="58"/>
      <c r="H813" s="58"/>
      <c r="I813" s="58"/>
    </row>
    <row r="814" spans="2:9">
      <c r="B814" s="58"/>
      <c r="C814" s="58"/>
      <c r="D814" s="58"/>
      <c r="E814" s="58"/>
      <c r="F814" s="58"/>
      <c r="G814" s="58"/>
      <c r="H814" s="58"/>
      <c r="I814" s="58"/>
    </row>
    <row r="815" spans="2:9">
      <c r="B815" s="58"/>
      <c r="C815" s="58"/>
      <c r="D815" s="58"/>
      <c r="E815" s="58"/>
      <c r="F815" s="58"/>
      <c r="G815" s="58"/>
      <c r="H815" s="58"/>
      <c r="I815" s="58"/>
    </row>
    <row r="816" spans="2:9">
      <c r="B816" s="58"/>
      <c r="C816" s="58"/>
      <c r="D816" s="58"/>
      <c r="E816" s="58"/>
      <c r="F816" s="58"/>
      <c r="G816" s="58"/>
      <c r="H816" s="58"/>
      <c r="I816" s="58"/>
    </row>
    <row r="817" spans="2:9">
      <c r="B817" s="58"/>
      <c r="C817" s="58"/>
      <c r="D817" s="58"/>
      <c r="E817" s="58"/>
      <c r="F817" s="58"/>
      <c r="G817" s="58"/>
      <c r="H817" s="58"/>
      <c r="I817" s="58"/>
    </row>
    <row r="818" spans="2:9">
      <c r="B818" s="58"/>
      <c r="C818" s="58"/>
      <c r="D818" s="58"/>
      <c r="E818" s="58"/>
      <c r="F818" s="58"/>
      <c r="G818" s="58"/>
      <c r="H818" s="58"/>
      <c r="I818" s="58"/>
    </row>
    <row r="819" spans="2:9" ht="15" customHeight="1">
      <c r="B819" s="61" t="s">
        <v>17</v>
      </c>
      <c r="C819" s="58"/>
      <c r="D819" s="58"/>
      <c r="E819" s="58"/>
      <c r="F819" s="58"/>
      <c r="G819" s="58"/>
      <c r="H819" s="58"/>
      <c r="I819" s="58"/>
    </row>
    <row r="820" spans="2:9">
      <c r="B820" s="61" t="s">
        <v>42</v>
      </c>
      <c r="C820" s="58"/>
      <c r="D820" s="58"/>
      <c r="E820" s="58"/>
      <c r="F820" s="58"/>
      <c r="G820" s="58"/>
      <c r="H820" s="58"/>
      <c r="I820" s="58"/>
    </row>
    <row r="821" spans="2:9">
      <c r="B821" s="58"/>
      <c r="C821" s="58"/>
      <c r="D821" s="58"/>
      <c r="E821" s="58"/>
      <c r="F821" s="58"/>
      <c r="G821" s="58"/>
      <c r="H821" s="58"/>
      <c r="I821" s="58"/>
    </row>
    <row r="822" spans="2:9" ht="9" customHeight="1"/>
    <row r="823" spans="2:9">
      <c r="B823" s="58"/>
      <c r="C823" s="58"/>
      <c r="D823" s="58"/>
      <c r="E823" s="58"/>
      <c r="F823" s="58"/>
      <c r="G823" s="58"/>
      <c r="H823" s="58"/>
      <c r="I823" s="58"/>
    </row>
    <row r="824" spans="2:9">
      <c r="B824" s="58"/>
      <c r="C824" s="58"/>
      <c r="D824" s="58"/>
      <c r="E824" s="58"/>
      <c r="F824" s="58"/>
      <c r="G824" s="58"/>
      <c r="H824" s="58"/>
      <c r="I824" s="58"/>
    </row>
    <row r="825" spans="2:9">
      <c r="B825" s="126" t="s">
        <v>14</v>
      </c>
      <c r="C825" s="126"/>
      <c r="D825" s="58" t="s">
        <v>0</v>
      </c>
      <c r="E825" s="58"/>
      <c r="F825" s="58"/>
      <c r="G825" s="58"/>
      <c r="H825" s="58"/>
      <c r="I825" s="58"/>
    </row>
    <row r="826" spans="2:9">
      <c r="B826" s="124" t="s">
        <v>3</v>
      </c>
      <c r="C826" s="124"/>
      <c r="D826" s="125">
        <f>C768</f>
        <v>279</v>
      </c>
      <c r="E826" s="58"/>
      <c r="F826" s="58"/>
      <c r="G826" s="58"/>
      <c r="H826" s="58"/>
      <c r="I826" s="58"/>
    </row>
    <row r="827" spans="2:9">
      <c r="B827" s="124"/>
      <c r="C827" s="124"/>
      <c r="D827" s="125"/>
      <c r="E827" s="58"/>
      <c r="F827" s="58"/>
      <c r="G827" s="58"/>
      <c r="H827" s="58"/>
      <c r="I827" s="58"/>
    </row>
    <row r="828" spans="2:9">
      <c r="B828" s="126" t="s">
        <v>76</v>
      </c>
      <c r="C828" s="126"/>
      <c r="D828" s="58"/>
      <c r="E828" s="58"/>
      <c r="F828" s="58"/>
      <c r="G828" s="58"/>
      <c r="H828" s="58"/>
      <c r="I828" s="58"/>
    </row>
    <row r="829" spans="2:9">
      <c r="B829" s="56"/>
      <c r="C829" s="58"/>
      <c r="D829" s="58"/>
      <c r="E829" s="58"/>
      <c r="F829" s="58"/>
      <c r="G829" s="58"/>
      <c r="H829" s="58"/>
      <c r="I829" s="58"/>
    </row>
    <row r="830" spans="2:9">
      <c r="B830" s="58"/>
      <c r="C830" s="58"/>
      <c r="D830" s="58"/>
      <c r="E830" s="58"/>
      <c r="F830" s="58"/>
      <c r="G830" s="58"/>
      <c r="H830" s="58"/>
      <c r="I830" s="58"/>
    </row>
    <row r="831" spans="2:9">
      <c r="B831" s="58"/>
      <c r="C831" s="58"/>
      <c r="D831" s="58"/>
      <c r="E831" s="58"/>
      <c r="F831" s="58"/>
      <c r="G831" s="58"/>
      <c r="H831" s="58"/>
      <c r="I831" s="58"/>
    </row>
    <row r="832" spans="2:9">
      <c r="B832" s="58"/>
      <c r="C832" s="58"/>
      <c r="D832" s="58"/>
      <c r="E832" s="58"/>
      <c r="F832" s="58"/>
      <c r="G832" s="58"/>
      <c r="H832" s="58"/>
      <c r="I832" s="58"/>
    </row>
    <row r="833" spans="2:9">
      <c r="B833" s="58"/>
      <c r="C833" s="58"/>
      <c r="D833" s="58"/>
      <c r="E833" s="58"/>
      <c r="F833" s="58"/>
      <c r="G833" s="58"/>
      <c r="H833" s="58"/>
      <c r="I833" s="58"/>
    </row>
    <row r="834" spans="2:9" ht="15" customHeight="1">
      <c r="B834" s="61" t="s">
        <v>17</v>
      </c>
      <c r="C834" s="58"/>
      <c r="D834" s="58"/>
      <c r="E834" s="58"/>
      <c r="F834" s="58"/>
      <c r="G834" s="58"/>
      <c r="H834" s="58"/>
      <c r="I834" s="58"/>
    </row>
    <row r="835" spans="2:9">
      <c r="B835" s="61" t="s">
        <v>42</v>
      </c>
      <c r="C835" s="58"/>
      <c r="D835" s="58"/>
      <c r="E835" s="58"/>
      <c r="F835" s="58"/>
      <c r="G835" s="58"/>
      <c r="H835" s="58"/>
      <c r="I835" s="58"/>
    </row>
    <row r="836" spans="2:9">
      <c r="B836" s="58"/>
      <c r="C836" s="58"/>
      <c r="D836" s="58"/>
      <c r="E836" s="58"/>
      <c r="F836" s="58"/>
      <c r="G836" s="58"/>
      <c r="H836" s="58"/>
      <c r="I836" s="58"/>
    </row>
    <row r="837" spans="2:9" ht="10.5" customHeight="1"/>
    <row r="838" spans="2:9">
      <c r="B838" s="58"/>
      <c r="C838" s="58"/>
      <c r="D838" s="58"/>
      <c r="E838" s="58"/>
      <c r="F838" s="58"/>
      <c r="G838" s="58"/>
      <c r="H838" s="58"/>
      <c r="I838" s="58"/>
    </row>
    <row r="839" spans="2:9">
      <c r="B839" s="58"/>
      <c r="C839" s="58"/>
      <c r="D839" s="58"/>
      <c r="E839" s="58"/>
      <c r="F839" s="58"/>
      <c r="G839" s="58"/>
      <c r="H839" s="58"/>
      <c r="I839" s="58"/>
    </row>
    <row r="840" spans="2:9">
      <c r="B840" s="126" t="s">
        <v>14</v>
      </c>
      <c r="C840" s="126"/>
      <c r="D840" s="58" t="s">
        <v>0</v>
      </c>
      <c r="E840" s="58"/>
      <c r="F840" s="58"/>
      <c r="G840" s="58"/>
      <c r="H840" s="58"/>
      <c r="I840" s="58"/>
    </row>
    <row r="841" spans="2:9">
      <c r="B841" s="124" t="s">
        <v>4</v>
      </c>
      <c r="C841" s="124"/>
      <c r="D841" s="125">
        <f>C769</f>
        <v>269</v>
      </c>
      <c r="E841" s="58"/>
      <c r="F841" s="58"/>
      <c r="G841" s="58"/>
      <c r="H841" s="58"/>
      <c r="I841" s="58"/>
    </row>
    <row r="842" spans="2:9">
      <c r="B842" s="124"/>
      <c r="C842" s="124"/>
      <c r="D842" s="125"/>
      <c r="E842" s="58"/>
      <c r="F842" s="58"/>
      <c r="G842" s="58"/>
      <c r="H842" s="58"/>
      <c r="I842" s="58"/>
    </row>
    <row r="843" spans="2:9">
      <c r="B843" s="126" t="s">
        <v>35</v>
      </c>
      <c r="C843" s="126"/>
      <c r="D843" s="58"/>
      <c r="E843" s="58"/>
      <c r="F843" s="58"/>
      <c r="G843" s="58"/>
      <c r="H843" s="58"/>
      <c r="I843" s="58"/>
    </row>
    <row r="844" spans="2:9">
      <c r="B844" s="56"/>
      <c r="C844" s="58"/>
      <c r="D844" s="58"/>
      <c r="E844" s="58"/>
      <c r="F844" s="58"/>
      <c r="G844" s="58"/>
      <c r="H844" s="58"/>
      <c r="I844" s="58"/>
    </row>
    <row r="845" spans="2:9">
      <c r="B845" s="58"/>
      <c r="C845" s="58"/>
      <c r="D845" s="58"/>
      <c r="E845" s="58"/>
      <c r="F845" s="58"/>
      <c r="G845" s="58"/>
      <c r="H845" s="58"/>
      <c r="I845" s="58"/>
    </row>
    <row r="846" spans="2:9">
      <c r="B846" s="58"/>
      <c r="C846" s="58"/>
      <c r="D846" s="58"/>
      <c r="E846" s="58"/>
      <c r="F846" s="58"/>
      <c r="G846" s="58"/>
      <c r="H846" s="58"/>
      <c r="I846" s="58"/>
    </row>
    <row r="847" spans="2:9">
      <c r="B847" s="58"/>
      <c r="C847" s="58"/>
      <c r="D847" s="58"/>
      <c r="E847" s="58"/>
      <c r="F847" s="58"/>
      <c r="G847" s="58"/>
      <c r="H847" s="58"/>
      <c r="I847" s="58"/>
    </row>
    <row r="848" spans="2:9">
      <c r="B848" s="58"/>
      <c r="C848" s="58"/>
      <c r="D848" s="58"/>
      <c r="E848" s="58"/>
      <c r="F848" s="58"/>
      <c r="G848" s="58"/>
      <c r="H848" s="58"/>
      <c r="I848" s="58"/>
    </row>
    <row r="849" spans="2:9">
      <c r="B849" s="61" t="s">
        <v>17</v>
      </c>
      <c r="C849" s="58"/>
      <c r="D849" s="58"/>
      <c r="E849" s="58"/>
      <c r="F849" s="58"/>
      <c r="G849" s="58"/>
      <c r="H849" s="58"/>
      <c r="I849" s="58"/>
    </row>
    <row r="850" spans="2:9">
      <c r="B850" s="61" t="s">
        <v>42</v>
      </c>
      <c r="C850" s="58"/>
      <c r="D850" s="58"/>
      <c r="E850" s="58"/>
      <c r="F850" s="58"/>
      <c r="G850" s="58"/>
      <c r="H850" s="58"/>
      <c r="I850" s="58"/>
    </row>
    <row r="851" spans="2:9">
      <c r="B851" s="58"/>
      <c r="C851" s="58"/>
      <c r="D851" s="58"/>
      <c r="E851" s="58"/>
      <c r="F851" s="58"/>
      <c r="G851" s="58"/>
      <c r="H851" s="58"/>
      <c r="I851" s="58"/>
    </row>
    <row r="852" spans="2:9" ht="9.75" customHeight="1"/>
    <row r="853" spans="2:9">
      <c r="B853" s="58"/>
      <c r="C853" s="58"/>
      <c r="D853" s="58"/>
      <c r="E853" s="58"/>
      <c r="F853" s="58"/>
      <c r="G853" s="58"/>
      <c r="H853" s="58"/>
      <c r="I853" s="58"/>
    </row>
    <row r="854" spans="2:9">
      <c r="B854" s="58"/>
      <c r="C854" s="58"/>
      <c r="D854" s="58"/>
      <c r="E854" s="58"/>
      <c r="F854" s="58"/>
      <c r="G854" s="58"/>
      <c r="H854" s="58"/>
      <c r="I854" s="58"/>
    </row>
    <row r="855" spans="2:9">
      <c r="B855" s="126" t="s">
        <v>14</v>
      </c>
      <c r="C855" s="126"/>
      <c r="D855" s="58" t="s">
        <v>0</v>
      </c>
      <c r="E855" s="58"/>
      <c r="F855" s="58"/>
      <c r="G855" s="58"/>
      <c r="H855" s="58"/>
      <c r="I855" s="58"/>
    </row>
    <row r="856" spans="2:9">
      <c r="B856" s="124" t="s">
        <v>5</v>
      </c>
      <c r="C856" s="124"/>
      <c r="D856" s="125">
        <f>C770</f>
        <v>121</v>
      </c>
      <c r="E856" s="58"/>
      <c r="F856" s="58"/>
      <c r="G856" s="58"/>
      <c r="H856" s="58"/>
      <c r="I856" s="58"/>
    </row>
    <row r="857" spans="2:9">
      <c r="B857" s="124"/>
      <c r="C857" s="124"/>
      <c r="D857" s="125"/>
      <c r="E857" s="58"/>
      <c r="F857" s="58"/>
      <c r="G857" s="58"/>
      <c r="H857" s="58"/>
      <c r="I857" s="58"/>
    </row>
    <row r="858" spans="2:9">
      <c r="B858" s="126" t="s">
        <v>36</v>
      </c>
      <c r="C858" s="126"/>
      <c r="D858" s="58"/>
      <c r="E858" s="58"/>
      <c r="F858" s="58"/>
      <c r="G858" s="58"/>
      <c r="H858" s="58"/>
      <c r="I858" s="58"/>
    </row>
    <row r="859" spans="2:9">
      <c r="B859" s="56"/>
      <c r="C859" s="58"/>
      <c r="D859" s="58"/>
      <c r="E859" s="58"/>
      <c r="F859" s="58"/>
      <c r="G859" s="58"/>
      <c r="H859" s="58"/>
      <c r="I859" s="58"/>
    </row>
    <row r="860" spans="2:9">
      <c r="B860" s="58"/>
      <c r="C860" s="58"/>
      <c r="D860" s="58"/>
      <c r="E860" s="58"/>
      <c r="F860" s="58"/>
      <c r="G860" s="58"/>
      <c r="H860" s="58"/>
      <c r="I860" s="58"/>
    </row>
    <row r="861" spans="2:9">
      <c r="B861" s="58"/>
      <c r="C861" s="58"/>
      <c r="D861" s="58"/>
      <c r="E861" s="58"/>
      <c r="F861" s="58"/>
      <c r="G861" s="58"/>
      <c r="H861" s="58"/>
      <c r="I861" s="58"/>
    </row>
    <row r="862" spans="2:9">
      <c r="B862" s="58"/>
      <c r="C862" s="58"/>
      <c r="D862" s="58"/>
      <c r="E862" s="58"/>
      <c r="F862" s="58"/>
      <c r="G862" s="58"/>
      <c r="H862" s="58"/>
      <c r="I862" s="58"/>
    </row>
    <row r="863" spans="2:9">
      <c r="B863" s="58"/>
      <c r="C863" s="58"/>
      <c r="D863" s="58"/>
      <c r="E863" s="58"/>
      <c r="F863" s="58"/>
      <c r="G863" s="58"/>
      <c r="H863" s="58"/>
      <c r="I863" s="58"/>
    </row>
    <row r="864" spans="2:9">
      <c r="B864" s="61" t="s">
        <v>17</v>
      </c>
      <c r="C864" s="58"/>
      <c r="D864" s="58"/>
      <c r="E864" s="58"/>
      <c r="F864" s="58"/>
      <c r="G864" s="58"/>
      <c r="H864" s="58"/>
      <c r="I864" s="58"/>
    </row>
    <row r="865" spans="2:9">
      <c r="B865" s="61" t="s">
        <v>42</v>
      </c>
      <c r="C865" s="58"/>
      <c r="D865" s="58"/>
      <c r="E865" s="58"/>
      <c r="F865" s="58"/>
      <c r="G865" s="58"/>
      <c r="H865" s="58"/>
      <c r="I865" s="58"/>
    </row>
    <row r="866" spans="2:9">
      <c r="B866" s="58"/>
      <c r="C866" s="58"/>
      <c r="D866" s="58"/>
      <c r="E866" s="58"/>
      <c r="F866" s="58"/>
      <c r="G866" s="58"/>
      <c r="H866" s="58"/>
      <c r="I866" s="58"/>
    </row>
    <row r="868" spans="2:9" ht="14.25" customHeight="1">
      <c r="B868" s="130" t="s">
        <v>117</v>
      </c>
      <c r="C868" s="130"/>
      <c r="D868" s="130"/>
      <c r="E868" s="130"/>
      <c r="F868" s="130"/>
      <c r="G868" s="130"/>
      <c r="H868" s="130"/>
      <c r="I868" s="130"/>
    </row>
    <row r="869" spans="2:9" ht="15.75" customHeight="1">
      <c r="B869" s="130"/>
      <c r="C869" s="130"/>
      <c r="D869" s="130"/>
      <c r="E869" s="130"/>
      <c r="F869" s="130"/>
      <c r="G869" s="130"/>
      <c r="H869" s="130"/>
      <c r="I869" s="130"/>
    </row>
    <row r="871" spans="2:9">
      <c r="B871" s="70"/>
      <c r="C871" s="70"/>
      <c r="D871" s="70"/>
      <c r="E871" s="70"/>
      <c r="F871" s="70"/>
      <c r="G871" s="70"/>
      <c r="H871" s="70"/>
      <c r="I871" s="70"/>
    </row>
    <row r="872" spans="2:9">
      <c r="B872" s="70"/>
      <c r="C872" s="70"/>
      <c r="D872" s="70"/>
      <c r="E872" s="70"/>
      <c r="F872" s="70"/>
      <c r="G872" s="70"/>
      <c r="H872" s="70"/>
      <c r="I872" s="70"/>
    </row>
    <row r="873" spans="2:9">
      <c r="B873" s="70"/>
      <c r="C873" s="70"/>
      <c r="D873" s="70" t="s">
        <v>0</v>
      </c>
      <c r="E873" s="70"/>
      <c r="F873" s="70"/>
      <c r="G873" s="70"/>
      <c r="H873" s="70"/>
      <c r="I873" s="70"/>
    </row>
    <row r="874" spans="2:9" ht="15.75" customHeight="1">
      <c r="B874" s="131" t="s">
        <v>118</v>
      </c>
      <c r="C874" s="131"/>
      <c r="D874" s="132">
        <v>45</v>
      </c>
      <c r="E874" s="70"/>
      <c r="F874" s="70"/>
      <c r="G874" s="70"/>
      <c r="H874" s="70"/>
      <c r="I874" s="70"/>
    </row>
    <row r="875" spans="2:9" ht="15.75" customHeight="1">
      <c r="B875" s="131"/>
      <c r="C875" s="131"/>
      <c r="D875" s="132"/>
      <c r="E875" s="70"/>
      <c r="F875" s="70"/>
      <c r="G875" s="70"/>
      <c r="H875" s="70"/>
      <c r="I875" s="70"/>
    </row>
    <row r="876" spans="2:9" ht="15.75" customHeight="1">
      <c r="B876" s="133" t="s">
        <v>119</v>
      </c>
      <c r="C876" s="133"/>
      <c r="D876" s="70"/>
      <c r="E876" s="70"/>
      <c r="F876" s="70"/>
      <c r="G876" s="70"/>
      <c r="H876" s="70"/>
      <c r="I876" s="70"/>
    </row>
    <row r="877" spans="2:9">
      <c r="B877" s="133"/>
      <c r="C877" s="133"/>
      <c r="D877" s="70"/>
      <c r="E877" s="70"/>
      <c r="F877" s="70"/>
      <c r="G877" s="70"/>
      <c r="H877" s="70"/>
      <c r="I877" s="70"/>
    </row>
    <row r="878" spans="2:9">
      <c r="B878" s="70"/>
      <c r="C878" s="70"/>
      <c r="D878" s="70"/>
      <c r="E878" s="70"/>
      <c r="F878" s="70"/>
      <c r="G878" s="70"/>
      <c r="H878" s="70"/>
      <c r="I878" s="70"/>
    </row>
    <row r="879" spans="2:9">
      <c r="B879" s="70"/>
      <c r="C879" s="70"/>
      <c r="D879" s="70"/>
      <c r="E879" s="70"/>
      <c r="F879" s="70"/>
      <c r="G879" s="70"/>
      <c r="H879" s="70"/>
      <c r="I879" s="70"/>
    </row>
    <row r="880" spans="2:9">
      <c r="B880" s="70"/>
      <c r="C880" s="70"/>
      <c r="D880" s="70"/>
      <c r="E880" s="70"/>
      <c r="F880" s="70"/>
      <c r="G880" s="70"/>
      <c r="H880" s="70"/>
      <c r="I880" s="70"/>
    </row>
    <row r="881" spans="2:9">
      <c r="B881" s="71" t="s">
        <v>42</v>
      </c>
      <c r="C881" s="70"/>
      <c r="D881" s="70"/>
      <c r="E881" s="70"/>
      <c r="F881" s="70"/>
      <c r="G881" s="70"/>
      <c r="H881" s="70"/>
      <c r="I881" s="70"/>
    </row>
    <row r="882" spans="2:9">
      <c r="B882" s="71"/>
      <c r="C882" s="70"/>
      <c r="D882" s="70"/>
      <c r="E882" s="70"/>
      <c r="F882" s="70"/>
      <c r="G882" s="70"/>
      <c r="H882" s="70"/>
      <c r="I882" s="70"/>
    </row>
    <row r="884" spans="2:9">
      <c r="B884" s="71"/>
      <c r="C884" s="71"/>
      <c r="D884" s="71"/>
      <c r="E884" s="71"/>
      <c r="F884" s="71"/>
      <c r="G884" s="71"/>
      <c r="H884" s="71"/>
      <c r="I884" s="71"/>
    </row>
    <row r="885" spans="2:9">
      <c r="B885" s="71"/>
      <c r="C885" s="71"/>
      <c r="D885" s="71"/>
      <c r="E885" s="71"/>
      <c r="F885" s="71"/>
      <c r="G885" s="71"/>
      <c r="H885" s="71"/>
      <c r="I885" s="71"/>
    </row>
    <row r="886" spans="2:9">
      <c r="B886" s="71"/>
      <c r="C886" s="71"/>
      <c r="D886" s="70" t="s">
        <v>0</v>
      </c>
      <c r="E886" s="71"/>
      <c r="F886" s="71"/>
      <c r="G886" s="71"/>
      <c r="H886" s="71"/>
      <c r="I886" s="71"/>
    </row>
    <row r="887" spans="2:9">
      <c r="B887" s="131" t="s">
        <v>120</v>
      </c>
      <c r="C887" s="131"/>
      <c r="D887" s="132">
        <v>2.5</v>
      </c>
      <c r="E887" s="71"/>
      <c r="F887" s="71"/>
      <c r="G887" s="71"/>
      <c r="H887" s="71"/>
      <c r="I887" s="71"/>
    </row>
    <row r="888" spans="2:9">
      <c r="B888" s="131"/>
      <c r="C888" s="131"/>
      <c r="D888" s="132"/>
      <c r="E888" s="71"/>
      <c r="F888" s="71"/>
      <c r="G888" s="71"/>
      <c r="H888" s="71"/>
      <c r="I888" s="71"/>
    </row>
    <row r="889" spans="2:9" ht="15.75" customHeight="1">
      <c r="B889" s="133" t="s">
        <v>121</v>
      </c>
      <c r="C889" s="133"/>
      <c r="D889" s="71"/>
      <c r="E889" s="71"/>
      <c r="F889" s="71"/>
      <c r="G889" s="71"/>
      <c r="H889" s="71"/>
      <c r="I889" s="71"/>
    </row>
    <row r="890" spans="2:9">
      <c r="B890" s="133"/>
      <c r="C890" s="133"/>
      <c r="D890" s="71"/>
      <c r="E890" s="71"/>
      <c r="F890" s="71"/>
      <c r="G890" s="71"/>
      <c r="H890" s="71"/>
      <c r="I890" s="71"/>
    </row>
    <row r="891" spans="2:9">
      <c r="B891" s="133"/>
      <c r="C891" s="133"/>
      <c r="D891" s="71"/>
      <c r="E891" s="71"/>
      <c r="F891" s="71"/>
      <c r="G891" s="71"/>
      <c r="H891" s="71"/>
      <c r="I891" s="71"/>
    </row>
    <row r="892" spans="2:9">
      <c r="B892" s="133"/>
      <c r="C892" s="133"/>
      <c r="D892" s="71"/>
      <c r="E892" s="71"/>
      <c r="F892" s="71"/>
      <c r="G892" s="71"/>
      <c r="H892" s="71"/>
      <c r="I892" s="71"/>
    </row>
    <row r="893" spans="2:9">
      <c r="B893" s="71"/>
      <c r="C893" s="71"/>
      <c r="D893" s="71"/>
      <c r="E893" s="71"/>
      <c r="F893" s="71"/>
      <c r="G893" s="71"/>
      <c r="H893" s="71"/>
      <c r="I893" s="71"/>
    </row>
    <row r="894" spans="2:9">
      <c r="B894" s="71" t="s">
        <v>42</v>
      </c>
      <c r="C894" s="71"/>
      <c r="D894" s="71"/>
      <c r="E894" s="71"/>
      <c r="F894" s="71"/>
      <c r="G894" s="71"/>
      <c r="H894" s="71"/>
      <c r="I894" s="71"/>
    </row>
    <row r="895" spans="2:9">
      <c r="B895" s="71"/>
      <c r="C895" s="71"/>
      <c r="D895" s="71"/>
      <c r="E895" s="71"/>
      <c r="F895" s="71"/>
      <c r="G895" s="71"/>
      <c r="H895" s="71"/>
      <c r="I895" s="71"/>
    </row>
    <row r="897" spans="2:4">
      <c r="B897" s="76" t="s">
        <v>145</v>
      </c>
      <c r="C897" s="76"/>
      <c r="D897" s="76"/>
    </row>
    <row r="898" spans="2:4">
      <c r="B898" s="76" t="s">
        <v>15</v>
      </c>
      <c r="C898" s="76"/>
      <c r="D898" s="76"/>
    </row>
    <row r="899" spans="2:4">
      <c r="B899" s="77" t="s">
        <v>77</v>
      </c>
      <c r="C899" s="77"/>
      <c r="D899" s="77"/>
    </row>
    <row r="900" spans="2:4">
      <c r="B900" s="77" t="s">
        <v>144</v>
      </c>
      <c r="C900" s="77"/>
      <c r="D900" s="77"/>
    </row>
    <row r="901" spans="2:4">
      <c r="B901" s="9"/>
      <c r="C901" s="9"/>
      <c r="D901" s="9"/>
    </row>
    <row r="902" spans="2:4">
      <c r="B902" s="12" t="s">
        <v>2</v>
      </c>
      <c r="C902" s="9"/>
      <c r="D902" s="9"/>
    </row>
    <row r="903" spans="2:4">
      <c r="B903" s="12" t="s">
        <v>124</v>
      </c>
      <c r="C903" s="9"/>
      <c r="D903" s="9"/>
    </row>
    <row r="904" spans="2:4">
      <c r="B904" s="75" t="s">
        <v>156</v>
      </c>
      <c r="C904" s="75"/>
      <c r="D904" s="75"/>
    </row>
    <row r="905" spans="2:4">
      <c r="B905" s="75"/>
      <c r="C905" s="75"/>
      <c r="D905" s="75"/>
    </row>
  </sheetData>
  <mergeCells count="605">
    <mergeCell ref="F403:G403"/>
    <mergeCell ref="H403:I403"/>
    <mergeCell ref="B396:C396"/>
    <mergeCell ref="B397:C397"/>
    <mergeCell ref="B398:C398"/>
    <mergeCell ref="B399:C399"/>
    <mergeCell ref="D396:E396"/>
    <mergeCell ref="D397:E397"/>
    <mergeCell ref="D398:E398"/>
    <mergeCell ref="D399:E399"/>
    <mergeCell ref="F399:G399"/>
    <mergeCell ref="F397:G397"/>
    <mergeCell ref="F396:G396"/>
    <mergeCell ref="F398:G398"/>
    <mergeCell ref="H397:I397"/>
    <mergeCell ref="H396:I396"/>
    <mergeCell ref="H398:I398"/>
    <mergeCell ref="H399:I399"/>
    <mergeCell ref="B400:C400"/>
    <mergeCell ref="B401:C401"/>
    <mergeCell ref="D401:E401"/>
    <mergeCell ref="F401:G401"/>
    <mergeCell ref="H401:I401"/>
    <mergeCell ref="B402:C402"/>
    <mergeCell ref="F377:G377"/>
    <mergeCell ref="H377:I377"/>
    <mergeCell ref="B390:I390"/>
    <mergeCell ref="B391:C391"/>
    <mergeCell ref="D391:E391"/>
    <mergeCell ref="F391:G391"/>
    <mergeCell ref="H391:I391"/>
    <mergeCell ref="B392:C392"/>
    <mergeCell ref="D392:E392"/>
    <mergeCell ref="F392:G392"/>
    <mergeCell ref="H392:I392"/>
    <mergeCell ref="F385:G385"/>
    <mergeCell ref="H385:I385"/>
    <mergeCell ref="B386:C386"/>
    <mergeCell ref="D386:E386"/>
    <mergeCell ref="F386:G386"/>
    <mergeCell ref="H386:I386"/>
    <mergeCell ref="H382:I382"/>
    <mergeCell ref="B379:I379"/>
    <mergeCell ref="B380:C380"/>
    <mergeCell ref="D380:E380"/>
    <mergeCell ref="F380:G380"/>
    <mergeCell ref="H380:I380"/>
    <mergeCell ref="B381:C381"/>
    <mergeCell ref="B376:C376"/>
    <mergeCell ref="D376:E376"/>
    <mergeCell ref="F376:G376"/>
    <mergeCell ref="H376:I376"/>
    <mergeCell ref="B372:C372"/>
    <mergeCell ref="D372:E372"/>
    <mergeCell ref="F372:G372"/>
    <mergeCell ref="H372:I372"/>
    <mergeCell ref="B373:C373"/>
    <mergeCell ref="D373:E373"/>
    <mergeCell ref="F373:G373"/>
    <mergeCell ref="H373:I373"/>
    <mergeCell ref="B374:C374"/>
    <mergeCell ref="D374:E374"/>
    <mergeCell ref="F374:G374"/>
    <mergeCell ref="H374:I374"/>
    <mergeCell ref="B370:C370"/>
    <mergeCell ref="D370:E370"/>
    <mergeCell ref="F370:G370"/>
    <mergeCell ref="H370:I370"/>
    <mergeCell ref="B371:C371"/>
    <mergeCell ref="D371:E371"/>
    <mergeCell ref="F371:G371"/>
    <mergeCell ref="H371:I371"/>
    <mergeCell ref="D375:E375"/>
    <mergeCell ref="F375:G375"/>
    <mergeCell ref="H375:I375"/>
    <mergeCell ref="B367:C367"/>
    <mergeCell ref="D367:E367"/>
    <mergeCell ref="F367:G367"/>
    <mergeCell ref="H367:I367"/>
    <mergeCell ref="B368:C368"/>
    <mergeCell ref="D368:E368"/>
    <mergeCell ref="F368:G368"/>
    <mergeCell ref="H368:I368"/>
    <mergeCell ref="B369:C369"/>
    <mergeCell ref="D369:E369"/>
    <mergeCell ref="F369:G369"/>
    <mergeCell ref="H369:I369"/>
    <mergeCell ref="B364:C364"/>
    <mergeCell ref="D364:E364"/>
    <mergeCell ref="F364:G364"/>
    <mergeCell ref="H364:I364"/>
    <mergeCell ref="B365:C365"/>
    <mergeCell ref="D365:E365"/>
    <mergeCell ref="F365:G365"/>
    <mergeCell ref="H365:I365"/>
    <mergeCell ref="B366:C366"/>
    <mergeCell ref="D366:E366"/>
    <mergeCell ref="F366:G366"/>
    <mergeCell ref="H366:I366"/>
    <mergeCell ref="B359:C359"/>
    <mergeCell ref="D359:E359"/>
    <mergeCell ref="F359:G359"/>
    <mergeCell ref="H359:I359"/>
    <mergeCell ref="F360:G360"/>
    <mergeCell ref="H360:I360"/>
    <mergeCell ref="B361:I361"/>
    <mergeCell ref="B363:C363"/>
    <mergeCell ref="D363:E363"/>
    <mergeCell ref="F363:G363"/>
    <mergeCell ref="H363:I363"/>
    <mergeCell ref="B362:I362"/>
    <mergeCell ref="B358:C358"/>
    <mergeCell ref="D358:E358"/>
    <mergeCell ref="F358:G358"/>
    <mergeCell ref="H358:I358"/>
    <mergeCell ref="B354:C354"/>
    <mergeCell ref="D354:E354"/>
    <mergeCell ref="F354:G354"/>
    <mergeCell ref="H354:I354"/>
    <mergeCell ref="B355:C355"/>
    <mergeCell ref="D355:E355"/>
    <mergeCell ref="F355:G355"/>
    <mergeCell ref="H355:I355"/>
    <mergeCell ref="B356:C356"/>
    <mergeCell ref="D356:E356"/>
    <mergeCell ref="F356:G356"/>
    <mergeCell ref="H356:I356"/>
    <mergeCell ref="B352:C352"/>
    <mergeCell ref="D352:E352"/>
    <mergeCell ref="F352:G352"/>
    <mergeCell ref="H352:I352"/>
    <mergeCell ref="B353:C353"/>
    <mergeCell ref="D353:E353"/>
    <mergeCell ref="F353:G353"/>
    <mergeCell ref="H353:I353"/>
    <mergeCell ref="B357:C357"/>
    <mergeCell ref="D357:E357"/>
    <mergeCell ref="F357:G357"/>
    <mergeCell ref="H357:I357"/>
    <mergeCell ref="B349:C349"/>
    <mergeCell ref="D349:E349"/>
    <mergeCell ref="F349:G349"/>
    <mergeCell ref="H349:I349"/>
    <mergeCell ref="B350:C350"/>
    <mergeCell ref="D350:E350"/>
    <mergeCell ref="F350:G350"/>
    <mergeCell ref="H350:I350"/>
    <mergeCell ref="B351:C351"/>
    <mergeCell ref="D351:E351"/>
    <mergeCell ref="F351:G351"/>
    <mergeCell ref="H351:I351"/>
    <mergeCell ref="D346:E346"/>
    <mergeCell ref="F346:G346"/>
    <mergeCell ref="H346:I346"/>
    <mergeCell ref="B347:C347"/>
    <mergeCell ref="D347:E347"/>
    <mergeCell ref="F347:G347"/>
    <mergeCell ref="H347:I347"/>
    <mergeCell ref="B348:C348"/>
    <mergeCell ref="D348:E348"/>
    <mergeCell ref="F348:G348"/>
    <mergeCell ref="H348:I348"/>
    <mergeCell ref="B889:C892"/>
    <mergeCell ref="B512:C513"/>
    <mergeCell ref="D512:D513"/>
    <mergeCell ref="B514:C514"/>
    <mergeCell ref="B780:I780"/>
    <mergeCell ref="B789:C789"/>
    <mergeCell ref="F764:G764"/>
    <mergeCell ref="H764:I764"/>
    <mergeCell ref="B775:C775"/>
    <mergeCell ref="B777:C777"/>
    <mergeCell ref="B776:C776"/>
    <mergeCell ref="B840:C840"/>
    <mergeCell ref="B841:C842"/>
    <mergeCell ref="D841:D842"/>
    <mergeCell ref="B843:C843"/>
    <mergeCell ref="B855:C855"/>
    <mergeCell ref="B856:C857"/>
    <mergeCell ref="D856:D857"/>
    <mergeCell ref="B858:C858"/>
    <mergeCell ref="B794:C795"/>
    <mergeCell ref="B793:C793"/>
    <mergeCell ref="D794:D795"/>
    <mergeCell ref="B796:C796"/>
    <mergeCell ref="B809:C809"/>
    <mergeCell ref="B876:C877"/>
    <mergeCell ref="B887:C888"/>
    <mergeCell ref="D887:D888"/>
    <mergeCell ref="B510:C510"/>
    <mergeCell ref="B499:C499"/>
    <mergeCell ref="B757:I757"/>
    <mergeCell ref="B758:I758"/>
    <mergeCell ref="B759:I759"/>
    <mergeCell ref="C728:C729"/>
    <mergeCell ref="B600:C600"/>
    <mergeCell ref="B708:B709"/>
    <mergeCell ref="C708:C709"/>
    <mergeCell ref="B576:C577"/>
    <mergeCell ref="B578:C578"/>
    <mergeCell ref="B752:I752"/>
    <mergeCell ref="B728:B729"/>
    <mergeCell ref="D576:D577"/>
    <mergeCell ref="B810:C811"/>
    <mergeCell ref="D810:D811"/>
    <mergeCell ref="B812:C812"/>
    <mergeCell ref="B825:C825"/>
    <mergeCell ref="B616:C616"/>
    <mergeCell ref="B617:C618"/>
    <mergeCell ref="D617:D618"/>
    <mergeCell ref="B868:I869"/>
    <mergeCell ref="B874:C875"/>
    <mergeCell ref="D874:D875"/>
    <mergeCell ref="B619:C619"/>
    <mergeCell ref="B637:C637"/>
    <mergeCell ref="B677:C677"/>
    <mergeCell ref="B638:C639"/>
    <mergeCell ref="D638:D639"/>
    <mergeCell ref="B640:C640"/>
    <mergeCell ref="B656:C656"/>
    <mergeCell ref="B657:C658"/>
    <mergeCell ref="D657:D658"/>
    <mergeCell ref="B659:C659"/>
    <mergeCell ref="B674:C674"/>
    <mergeCell ref="B675:C676"/>
    <mergeCell ref="D675:D676"/>
    <mergeCell ref="B764:B765"/>
    <mergeCell ref="C764:C765"/>
    <mergeCell ref="D495:D496"/>
    <mergeCell ref="B497:C497"/>
    <mergeCell ref="B498:C498"/>
    <mergeCell ref="B474:C474"/>
    <mergeCell ref="B476:C477"/>
    <mergeCell ref="D476:D477"/>
    <mergeCell ref="B478:C478"/>
    <mergeCell ref="B468:I468"/>
    <mergeCell ref="B490:C491"/>
    <mergeCell ref="D490:D491"/>
    <mergeCell ref="B492:C492"/>
    <mergeCell ref="B493:C493"/>
    <mergeCell ref="D456:D457"/>
    <mergeCell ref="B458:C458"/>
    <mergeCell ref="B471:C471"/>
    <mergeCell ref="B472:C473"/>
    <mergeCell ref="D472:D473"/>
    <mergeCell ref="D764:E764"/>
    <mergeCell ref="B1:I1"/>
    <mergeCell ref="B97:I97"/>
    <mergeCell ref="B77:I77"/>
    <mergeCell ref="H307:I307"/>
    <mergeCell ref="B309:I309"/>
    <mergeCell ref="B310:C310"/>
    <mergeCell ref="B169:C169"/>
    <mergeCell ref="B170:C170"/>
    <mergeCell ref="B154:H154"/>
    <mergeCell ref="B15:I16"/>
    <mergeCell ref="B155:I155"/>
    <mergeCell ref="B287:I287"/>
    <mergeCell ref="H294:I294"/>
    <mergeCell ref="H295:I295"/>
    <mergeCell ref="D292:E292"/>
    <mergeCell ref="D293:E293"/>
    <mergeCell ref="D294:E294"/>
    <mergeCell ref="B495:C496"/>
    <mergeCell ref="B452:C453"/>
    <mergeCell ref="D452:D453"/>
    <mergeCell ref="B393:C393"/>
    <mergeCell ref="H313:I313"/>
    <mergeCell ref="D310:E310"/>
    <mergeCell ref="B826:C827"/>
    <mergeCell ref="D826:D827"/>
    <mergeCell ref="B828:C828"/>
    <mergeCell ref="B597:C597"/>
    <mergeCell ref="B598:C599"/>
    <mergeCell ref="D598:D599"/>
    <mergeCell ref="B778:I779"/>
    <mergeCell ref="B315:C315"/>
    <mergeCell ref="D315:E315"/>
    <mergeCell ref="F315:G315"/>
    <mergeCell ref="H315:I315"/>
    <mergeCell ref="B316:C316"/>
    <mergeCell ref="D316:E316"/>
    <mergeCell ref="D381:E381"/>
    <mergeCell ref="F381:G381"/>
    <mergeCell ref="H381:I381"/>
    <mergeCell ref="B382:C382"/>
    <mergeCell ref="D382:E382"/>
    <mergeCell ref="B456:C457"/>
    <mergeCell ref="B557:C557"/>
    <mergeCell ref="B558:C559"/>
    <mergeCell ref="B560:C560"/>
    <mergeCell ref="D558:D559"/>
    <mergeCell ref="B575:C575"/>
    <mergeCell ref="B541:C541"/>
    <mergeCell ref="B542:C543"/>
    <mergeCell ref="D306:E306"/>
    <mergeCell ref="H314:I314"/>
    <mergeCell ref="B318:C318"/>
    <mergeCell ref="D318:E318"/>
    <mergeCell ref="F318:G318"/>
    <mergeCell ref="H318:I318"/>
    <mergeCell ref="H312:I312"/>
    <mergeCell ref="B319:C319"/>
    <mergeCell ref="D319:E319"/>
    <mergeCell ref="F310:G310"/>
    <mergeCell ref="H310:I310"/>
    <mergeCell ref="D438:D439"/>
    <mergeCell ref="B438:C439"/>
    <mergeCell ref="B436:C436"/>
    <mergeCell ref="F319:G319"/>
    <mergeCell ref="H319:I319"/>
    <mergeCell ref="B451:C451"/>
    <mergeCell ref="B395:C395"/>
    <mergeCell ref="F316:G316"/>
    <mergeCell ref="H316:I316"/>
    <mergeCell ref="B184:C184"/>
    <mergeCell ref="B234:C234"/>
    <mergeCell ref="B256:C256"/>
    <mergeCell ref="B260:C261"/>
    <mergeCell ref="B314:C314"/>
    <mergeCell ref="D314:E314"/>
    <mergeCell ref="F314:G314"/>
    <mergeCell ref="H296:I296"/>
    <mergeCell ref="F296:G296"/>
    <mergeCell ref="H300:I300"/>
    <mergeCell ref="B304:C304"/>
    <mergeCell ref="H301:I301"/>
    <mergeCell ref="H302:I302"/>
    <mergeCell ref="H303:I303"/>
    <mergeCell ref="D301:E301"/>
    <mergeCell ref="D302:E302"/>
    <mergeCell ref="D303:E303"/>
    <mergeCell ref="D304:E304"/>
    <mergeCell ref="H306:I306"/>
    <mergeCell ref="B345:I345"/>
    <mergeCell ref="B346:C346"/>
    <mergeCell ref="F307:G307"/>
    <mergeCell ref="F306:G306"/>
    <mergeCell ref="H304:I304"/>
    <mergeCell ref="B313:C313"/>
    <mergeCell ref="D313:E313"/>
    <mergeCell ref="F313:G313"/>
    <mergeCell ref="D157:E157"/>
    <mergeCell ref="F157:G157"/>
    <mergeCell ref="H157:I157"/>
    <mergeCell ref="B171:I171"/>
    <mergeCell ref="H299:I299"/>
    <mergeCell ref="H297:I297"/>
    <mergeCell ref="H298:I298"/>
    <mergeCell ref="B296:C296"/>
    <mergeCell ref="B297:C297"/>
    <mergeCell ref="F297:G297"/>
    <mergeCell ref="F298:G298"/>
    <mergeCell ref="F299:G299"/>
    <mergeCell ref="B299:C299"/>
    <mergeCell ref="B298:C298"/>
    <mergeCell ref="B294:C294"/>
    <mergeCell ref="F294:G294"/>
    <mergeCell ref="D295:E295"/>
    <mergeCell ref="D296:E296"/>
    <mergeCell ref="D297:E297"/>
    <mergeCell ref="D298:E298"/>
    <mergeCell ref="D299:E299"/>
    <mergeCell ref="F295:G295"/>
    <mergeCell ref="B121:C121"/>
    <mergeCell ref="B58:I58"/>
    <mergeCell ref="B51:C51"/>
    <mergeCell ref="D51:E51"/>
    <mergeCell ref="F51:G51"/>
    <mergeCell ref="H51:I51"/>
    <mergeCell ref="B291:I291"/>
    <mergeCell ref="B290:I290"/>
    <mergeCell ref="B288:I288"/>
    <mergeCell ref="B125:C126"/>
    <mergeCell ref="B156:I156"/>
    <mergeCell ref="B153:I153"/>
    <mergeCell ref="B157:B158"/>
    <mergeCell ref="C157:C158"/>
    <mergeCell ref="H292:I292"/>
    <mergeCell ref="H293:I293"/>
    <mergeCell ref="F292:G292"/>
    <mergeCell ref="F293:G293"/>
    <mergeCell ref="B292:C292"/>
    <mergeCell ref="B293:C293"/>
    <mergeCell ref="B43:I43"/>
    <mergeCell ref="B33:I33"/>
    <mergeCell ref="B19:B20"/>
    <mergeCell ref="D46:E46"/>
    <mergeCell ref="F46:G46"/>
    <mergeCell ref="H46:I46"/>
    <mergeCell ref="D57:E57"/>
    <mergeCell ref="F57:G57"/>
    <mergeCell ref="H57:I57"/>
    <mergeCell ref="B3:I3"/>
    <mergeCell ref="B2:I2"/>
    <mergeCell ref="B4:I4"/>
    <mergeCell ref="B17:H17"/>
    <mergeCell ref="B70:C70"/>
    <mergeCell ref="B44:I44"/>
    <mergeCell ref="B30:C30"/>
    <mergeCell ref="B31:C31"/>
    <mergeCell ref="G9:I10"/>
    <mergeCell ref="D19:E19"/>
    <mergeCell ref="F19:G19"/>
    <mergeCell ref="H19:I19"/>
    <mergeCell ref="B18:I18"/>
    <mergeCell ref="B14:H14"/>
    <mergeCell ref="B32:I32"/>
    <mergeCell ref="B45:C45"/>
    <mergeCell ref="D45:E45"/>
    <mergeCell ref="F45:G45"/>
    <mergeCell ref="H45:I45"/>
    <mergeCell ref="B46:C46"/>
    <mergeCell ref="C19:C20"/>
    <mergeCell ref="B42:C42"/>
    <mergeCell ref="F42:I42"/>
    <mergeCell ref="G11:I12"/>
    <mergeCell ref="F305:G305"/>
    <mergeCell ref="B300:C300"/>
    <mergeCell ref="B301:C301"/>
    <mergeCell ref="B302:C302"/>
    <mergeCell ref="B303:C303"/>
    <mergeCell ref="B295:C295"/>
    <mergeCell ref="B306:C306"/>
    <mergeCell ref="B312:C312"/>
    <mergeCell ref="D312:E312"/>
    <mergeCell ref="F312:G312"/>
    <mergeCell ref="F300:G300"/>
    <mergeCell ref="F301:G301"/>
    <mergeCell ref="F302:G302"/>
    <mergeCell ref="F303:G303"/>
    <mergeCell ref="F304:G304"/>
    <mergeCell ref="D300:E300"/>
    <mergeCell ref="B305:C305"/>
    <mergeCell ref="D305:E305"/>
    <mergeCell ref="B308:I308"/>
    <mergeCell ref="B311:C311"/>
    <mergeCell ref="D311:E311"/>
    <mergeCell ref="F311:G311"/>
    <mergeCell ref="H311:I311"/>
    <mergeCell ref="H305:I305"/>
    <mergeCell ref="B317:C317"/>
    <mergeCell ref="D317:E317"/>
    <mergeCell ref="F317:G317"/>
    <mergeCell ref="H317:I317"/>
    <mergeCell ref="B320:C320"/>
    <mergeCell ref="D320:E320"/>
    <mergeCell ref="F320:G320"/>
    <mergeCell ref="H320:I320"/>
    <mergeCell ref="B321:C321"/>
    <mergeCell ref="D321:E321"/>
    <mergeCell ref="F321:G321"/>
    <mergeCell ref="H321:I321"/>
    <mergeCell ref="B322:C322"/>
    <mergeCell ref="D322:E322"/>
    <mergeCell ref="F322:G322"/>
    <mergeCell ref="H322:I322"/>
    <mergeCell ref="B323:C323"/>
    <mergeCell ref="D323:E323"/>
    <mergeCell ref="F323:G323"/>
    <mergeCell ref="H323:I323"/>
    <mergeCell ref="B324:C324"/>
    <mergeCell ref="D324:E324"/>
    <mergeCell ref="F324:G324"/>
    <mergeCell ref="H324:I324"/>
    <mergeCell ref="F325:G325"/>
    <mergeCell ref="H325:I325"/>
    <mergeCell ref="D542:D543"/>
    <mergeCell ref="B544:C544"/>
    <mergeCell ref="B522:I522"/>
    <mergeCell ref="B525:C525"/>
    <mergeCell ref="B526:C527"/>
    <mergeCell ref="D526:D527"/>
    <mergeCell ref="B528:C528"/>
    <mergeCell ref="B383:C383"/>
    <mergeCell ref="D383:E383"/>
    <mergeCell ref="F383:G383"/>
    <mergeCell ref="H383:I383"/>
    <mergeCell ref="B440:C440"/>
    <mergeCell ref="B387:C387"/>
    <mergeCell ref="D387:E387"/>
    <mergeCell ref="F387:G387"/>
    <mergeCell ref="H387:I387"/>
    <mergeCell ref="F388:G388"/>
    <mergeCell ref="H388:I388"/>
    <mergeCell ref="B385:C385"/>
    <mergeCell ref="D385:E385"/>
    <mergeCell ref="B328:C328"/>
    <mergeCell ref="D328:E328"/>
    <mergeCell ref="B416:I416"/>
    <mergeCell ref="B429:I429"/>
    <mergeCell ref="B405:I405"/>
    <mergeCell ref="B529:C529"/>
    <mergeCell ref="H393:I393"/>
    <mergeCell ref="B394:C394"/>
    <mergeCell ref="D394:E394"/>
    <mergeCell ref="D395:E395"/>
    <mergeCell ref="F395:G395"/>
    <mergeCell ref="H395:I395"/>
    <mergeCell ref="D393:E393"/>
    <mergeCell ref="B455:C455"/>
    <mergeCell ref="D400:E400"/>
    <mergeCell ref="F400:G400"/>
    <mergeCell ref="H400:I400"/>
    <mergeCell ref="D402:E402"/>
    <mergeCell ref="F402:G402"/>
    <mergeCell ref="H402:I402"/>
    <mergeCell ref="B508:C509"/>
    <mergeCell ref="D508:D509"/>
    <mergeCell ref="B489:C489"/>
    <mergeCell ref="F393:G393"/>
    <mergeCell ref="F394:G394"/>
    <mergeCell ref="H394:I394"/>
    <mergeCell ref="G7:H7"/>
    <mergeCell ref="G8:H8"/>
    <mergeCell ref="F789:I789"/>
    <mergeCell ref="B763:I763"/>
    <mergeCell ref="B762:I762"/>
    <mergeCell ref="B761:I761"/>
    <mergeCell ref="B760:I760"/>
    <mergeCell ref="B756:I756"/>
    <mergeCell ref="B755:I755"/>
    <mergeCell ref="B754:I754"/>
    <mergeCell ref="B753:I753"/>
    <mergeCell ref="B692:C693"/>
    <mergeCell ref="D692:D693"/>
    <mergeCell ref="B694:C694"/>
    <mergeCell ref="B375:C375"/>
    <mergeCell ref="B384:C384"/>
    <mergeCell ref="D384:E384"/>
    <mergeCell ref="F384:G384"/>
    <mergeCell ref="H384:I384"/>
    <mergeCell ref="B327:I327"/>
    <mergeCell ref="F328:G328"/>
    <mergeCell ref="H328:I328"/>
    <mergeCell ref="B329:C329"/>
    <mergeCell ref="D329:E329"/>
    <mergeCell ref="F329:G329"/>
    <mergeCell ref="H329:I329"/>
    <mergeCell ref="B330:C330"/>
    <mergeCell ref="D330:E330"/>
    <mergeCell ref="F330:G330"/>
    <mergeCell ref="H330:I330"/>
    <mergeCell ref="B331:C331"/>
    <mergeCell ref="D331:E331"/>
    <mergeCell ref="F331:G331"/>
    <mergeCell ref="H331:I331"/>
    <mergeCell ref="B332:C332"/>
    <mergeCell ref="D332:E332"/>
    <mergeCell ref="F332:G332"/>
    <mergeCell ref="H332:I332"/>
    <mergeCell ref="B333:C333"/>
    <mergeCell ref="D333:E333"/>
    <mergeCell ref="F333:G333"/>
    <mergeCell ref="H333:I333"/>
    <mergeCell ref="B334:C334"/>
    <mergeCell ref="D334:E334"/>
    <mergeCell ref="F334:G334"/>
    <mergeCell ref="H334:I334"/>
    <mergeCell ref="B335:C335"/>
    <mergeCell ref="D335:E335"/>
    <mergeCell ref="F335:G335"/>
    <mergeCell ref="H335:I335"/>
    <mergeCell ref="B336:C336"/>
    <mergeCell ref="D336:E336"/>
    <mergeCell ref="F336:G336"/>
    <mergeCell ref="H336:I336"/>
    <mergeCell ref="B337:C337"/>
    <mergeCell ref="D337:E337"/>
    <mergeCell ref="F337:G337"/>
    <mergeCell ref="H337:I337"/>
    <mergeCell ref="B338:C338"/>
    <mergeCell ref="D338:E338"/>
    <mergeCell ref="F338:G338"/>
    <mergeCell ref="H338:I338"/>
    <mergeCell ref="B339:C339"/>
    <mergeCell ref="D339:E339"/>
    <mergeCell ref="F339:G339"/>
    <mergeCell ref="H339:I339"/>
    <mergeCell ref="F343:G343"/>
    <mergeCell ref="H343:I343"/>
    <mergeCell ref="B904:D905"/>
    <mergeCell ref="B897:D897"/>
    <mergeCell ref="B898:D898"/>
    <mergeCell ref="B899:D899"/>
    <mergeCell ref="B900:D900"/>
    <mergeCell ref="B340:C340"/>
    <mergeCell ref="D340:E340"/>
    <mergeCell ref="F340:G340"/>
    <mergeCell ref="H340:I340"/>
    <mergeCell ref="B341:C341"/>
    <mergeCell ref="D341:E341"/>
    <mergeCell ref="F341:G341"/>
    <mergeCell ref="H341:I341"/>
    <mergeCell ref="B342:C342"/>
    <mergeCell ref="D342:E342"/>
    <mergeCell ref="F342:G342"/>
    <mergeCell ref="H342:I342"/>
    <mergeCell ref="B620:C620"/>
    <mergeCell ref="B621:C621"/>
    <mergeCell ref="B691:C691"/>
    <mergeCell ref="F382:G382"/>
    <mergeCell ref="D434:D435"/>
    <mergeCell ref="B434:C435"/>
    <mergeCell ref="B433:C433"/>
  </mergeCells>
  <hyperlinks>
    <hyperlink ref="B25" location="Sheet1!A152" display="Поворот"/>
    <hyperlink ref="B23" location="Sheet1!A117" display="Клин"/>
    <hyperlink ref="B74" location="Sheet1!A18" display="назад к расчету"/>
    <hyperlink ref="B21" location="Sheet1!A77" display="Большая стена"/>
    <hyperlink ref="B22" location="Sheet1!A97" display="Окно "/>
    <hyperlink ref="B24" location="Sheet1!A136" display="Малая стена/Дверь"/>
    <hyperlink ref="B445" location="Sheet1!A291" display="назад к расчету"/>
    <hyperlink ref="B446" location="Sheet1!A1" display="наверх"/>
    <hyperlink ref="B520" location="Sheet1!A1" display="наверх"/>
    <hyperlink ref="B536" location="Sheet1!A1" display="наверх"/>
    <hyperlink ref="B552" location="Sheet1!A1" display="наверх"/>
    <hyperlink ref="B570" location="Sheet1!A1" display="наверх"/>
    <hyperlink ref="B592" location="Sheet1!A1" display="наверх"/>
    <hyperlink ref="B611" location="Sheet1!A1" display="наверх"/>
    <hyperlink ref="B722" location="Sheet1!A1" display="наверх"/>
    <hyperlink ref="B740" location="Sheet1!A1" display="наверх"/>
    <hyperlink ref="B164" location="Sheet1!A287" display="Поворот"/>
    <hyperlink ref="B161" location="Sheet1!A227" display="Клин"/>
    <hyperlink ref="B159" location="Sheet1!A192" display="Большая стена"/>
    <hyperlink ref="B160" location="Sheet1!A210" display="Окно "/>
    <hyperlink ref="B163" location="Sheet1!A271" display="Малая стена"/>
    <hyperlink ref="B188" location="Sheet1!B156" display="назад к расчету"/>
    <hyperlink ref="B285" location="Sheet1!A1" display="наверх"/>
    <hyperlink ref="B269" location="Sheet1!A1" display="наверх"/>
    <hyperlink ref="B247" location="Sheet1!A1" display="наверх"/>
    <hyperlink ref="B225" location="Sheet1!A1" display="наверх"/>
    <hyperlink ref="B208" location="Sheet1!A1" display="наверх"/>
    <hyperlink ref="B207" location="Sheet1!B156" display="назад к расчету"/>
    <hyperlink ref="B224" location="Sheet1!B156" display="назад к расчету"/>
    <hyperlink ref="B246" location="Sheet1!B156" display="назад к расчету"/>
    <hyperlink ref="B268" location="Sheet1!B156" display="назад к расчету"/>
    <hyperlink ref="B284" location="Sheet1!B156" display="назад к расчету"/>
    <hyperlink ref="B162" location="Sheet1!A249" display="Дверной проем"/>
    <hyperlink ref="B535" location="Sheet1!A291" display="назад к расчету"/>
    <hyperlink ref="B551" location="Sheet1!A291" display="назад к расчету"/>
    <hyperlink ref="B569" location="Sheet1!A291" display="назад к расчету"/>
    <hyperlink ref="B591" location="Sheet1!A291" display="назад к расчету"/>
    <hyperlink ref="B610" location="Sheet1!A291" display="назад к расчету"/>
    <hyperlink ref="B721" location="Sheet1!A291" display="назад к расчету"/>
    <hyperlink ref="B739" location="Sheet1!A291" display="назад к расчету"/>
    <hyperlink ref="B189" location="Sheet1!A1" display="наверх"/>
    <hyperlink ref="B804" location="Sheet1!A1" display="наверх"/>
    <hyperlink ref="B820" location="Sheet1!A1" display="наверх"/>
    <hyperlink ref="B835" location="Sheet1!A1" display="наверх"/>
    <hyperlink ref="B850" location="Sheet1!A1" display="наверх"/>
    <hyperlink ref="B865" location="Sheet1!A1" display="наверх"/>
    <hyperlink ref="B150" location="Sheet1!A1" display="наверх"/>
    <hyperlink ref="B134" location="Sheet1!A1" display="наверх"/>
    <hyperlink ref="B112" location="Sheet1!A1" display="наверх"/>
    <hyperlink ref="B95" location="Sheet1!A1" display="наверх"/>
    <hyperlink ref="B75" location="Sheet1!A1" display="наверх"/>
    <hyperlink ref="B94" location="Sheet1!A18" display="назад к расчету"/>
    <hyperlink ref="B111" location="Sheet1!A18" display="назад к расчету"/>
    <hyperlink ref="B133" location="Sheet1!A18" display="назад к расчету"/>
    <hyperlink ref="B149" location="Sheet1!A18" display="назад к расчету"/>
    <hyperlink ref="B466" location="Sheet1!A1" display="наверх"/>
    <hyperlink ref="B483" location="Sheet1!A291" display="назад к расчету"/>
    <hyperlink ref="B484" location="Sheet1!A1" display="наверх"/>
    <hyperlink ref="B465" location="Sheet1!A291" display="назад к расчету"/>
    <hyperlink ref="B519" location="Sheet1!A291" display="назад к расчету"/>
    <hyperlink ref="B501" location="Sheet1!A1" display="наверх"/>
    <hyperlink ref="B500" location="Sheet1!A291" display="назад к расчету"/>
    <hyperlink ref="B881" location="Sheet1!A1" display="наверх"/>
    <hyperlink ref="B894" location="Sheet1!A1" display="наверх"/>
    <hyperlink ref="B632" location="Sheet1!A1" display="наверх"/>
    <hyperlink ref="B631" location="Sheet1!A328" display="назад к расчету"/>
    <hyperlink ref="B651" location="Sheet1!A1" display="наверх"/>
    <hyperlink ref="B650" location="Sheet1!A380" display="назад к расчету"/>
    <hyperlink ref="B669" location="Sheet1!A1" display="наверх"/>
    <hyperlink ref="B668" location="Sheet1!A346" display="назад к расчету"/>
    <hyperlink ref="B686" location="Sheet1!A1" display="наверх"/>
    <hyperlink ref="B685" location="Sheet1!A346" display="назад к расчету"/>
    <hyperlink ref="B899" r:id="rId1"/>
    <hyperlink ref="B900" r:id="rId2"/>
    <hyperlink ref="B702" location="Sheet1!A1" display="наверх"/>
    <hyperlink ref="B701" location="Sheet1!A346" display="назад к расчету"/>
    <hyperlink ref="B10" r:id="rId3"/>
    <hyperlink ref="B9" r:id="rId4"/>
    <hyperlink ref="B371:C371" location="Sheet1!A705" display=" Wing"/>
    <hyperlink ref="B364:C364" location="Sheet1!A448" display=" Cylinder"/>
    <hyperlink ref="B365:C365" location="Sheet1!A449" display="  Tree"/>
    <hyperlink ref="B366:C366" location="Sheet1!A523" display="  Tall Cake"/>
    <hyperlink ref="B367:C367" location="Sheet1!A523" display="  Cake"/>
    <hyperlink ref="B368:C368" location="Sheet1!A504" display="  Dorito Big"/>
    <hyperlink ref="B369:C369" location="Sheet1!A504" display="  Dorito Small"/>
    <hyperlink ref="B370:C370" location="Sheet1!A539" display="  Snack Beam"/>
    <hyperlink ref="B372:C372" location="Sheet1!A573" display="  Temple"/>
    <hyperlink ref="B373:C373" location="Sheet1!A595" display="  Temple Maya"/>
    <hyperlink ref="B374:C374" location="Sheet1!A689" display=" Mini Race"/>
    <hyperlink ref="B375:C375" location="Sheet1!A672" display=" PSP Race"/>
    <hyperlink ref="B305:C305" location="Sheet1!A743" display="  Приставка к М "/>
    <hyperlink ref="B301:C301" location="Sheet1!A573" display="  Temple"/>
    <hyperlink ref="B304:C304" location="Sheet1!A725" display="   М"/>
    <hyperlink ref="B303:C303" location="Sheet1!A614" display="   Mini M"/>
    <hyperlink ref="B302:C302" location="Sheet1!A595" display="  Temple Maya"/>
    <hyperlink ref="B300:C300" location="Sheet1!A555" display="  Elbow"/>
    <hyperlink ref="B299:C299" location="Sheet1!A539" display="  Snack Beam"/>
    <hyperlink ref="B293:C293" location="Sheet1!A448" display=" Cylinder"/>
    <hyperlink ref="B295:C295" location="Sheet1!A523" display="  Tall Cake"/>
    <hyperlink ref="B296:C296" location="Sheet1!A523" display="  Cake"/>
    <hyperlink ref="B297:C297" location="Sheet1!A504" display="  Dorito Big"/>
    <hyperlink ref="B298:C298" location="Sheet1!A504" display="  Dorito Small"/>
    <hyperlink ref="B294:C294" location="Sheet1!A449" display="  Tree"/>
    <hyperlink ref="B312:C312" location="Sheet1!A468" display="  Giant medusa"/>
    <hyperlink ref="B313:C313" location="Sheet1!A486" display="  Medusa"/>
    <hyperlink ref="B311:C311" location="Sheet1!A448" display="  Cylinder"/>
    <hyperlink ref="B314:C314" location="Sheet1!A523" display="  Tall Cake"/>
    <hyperlink ref="B315:C315" location="Sheet1!A523" display="  Cake"/>
    <hyperlink ref="B316:C316" location="Sheet1!A504" display="  Dorito Big"/>
    <hyperlink ref="B317:C317" location="Sheet1!A504" display="  Dorito Small"/>
    <hyperlink ref="B318:C318" location="Sheet1!A539" display="  Snack Beam"/>
    <hyperlink ref="B319:C319" location="Sheet1!A573" display="  Temple"/>
    <hyperlink ref="B320:C320" location="Sheet1!A595" display="  Temple Maya"/>
    <hyperlink ref="B321:C321" location="Sheet1!A614" display="   Mini M"/>
    <hyperlink ref="B322:C322" location="Sheet1!A725" display="   М"/>
    <hyperlink ref="B323:C323" location="Sheet1!A743" display="  Приставка к М "/>
    <hyperlink ref="B332:C332" location="Sheet1!A523" display="  Tall Cake"/>
    <hyperlink ref="B333:C333" location="Sheet1!A523" display="  Cake"/>
    <hyperlink ref="B334:C334" location="Sheet1!A504" display="  Dorito Big"/>
    <hyperlink ref="B335:C335" location="Sheet1!A504" display="  Dorito Small"/>
    <hyperlink ref="B336:C336" location="Sheet1!A539" display="  Snack Beam"/>
    <hyperlink ref="B331:C331" location="Sheet1!A486" display="  Medusa"/>
    <hyperlink ref="B341:C341" location="Sheet1!A635" display="  NEW!!! Cone"/>
    <hyperlink ref="B329:C329" location="Sheet1!A448" display=" Cylinder"/>
    <hyperlink ref="B330:C330" location="Sheet1!A468" display="  Giant medusa"/>
    <hyperlink ref="B337:C337" location="Sheet1!A573" display="  Temple"/>
    <hyperlink ref="B338:C338" location="Sheet1!A614" display="   Mini M"/>
    <hyperlink ref="B339:C339" location="Sheet1!A725" display="   М"/>
    <hyperlink ref="B340:C340" location="Sheet1!A743" display="  Приставка к М "/>
    <hyperlink ref="B354:C354" location="Sheet1!A705" display="  Wing"/>
    <hyperlink ref="B358:C358" location="Sheet1!A672" display=" PSP Race"/>
    <hyperlink ref="B357:C357" location="Sheet1!A689" display=" Mini Race"/>
    <hyperlink ref="B347:C347" location="Sheet1!A448" display=" Cylinder"/>
    <hyperlink ref="B348:C348" location="Sheet1!A449" display="  Tree"/>
    <hyperlink ref="B349:C349" location="Sheet1!A523" display="  Tall Cake"/>
    <hyperlink ref="B350:C350" location="Sheet1!A523" display="  Cake"/>
    <hyperlink ref="B351:C351" location="Sheet1!A504" display="  Dorito Big"/>
    <hyperlink ref="B352:C352" location="Sheet1!A504" display="  Dorito Small"/>
    <hyperlink ref="B353:C353" location="Sheet1!A539" display="  Snack Beam"/>
    <hyperlink ref="B355:C355" location="Sheet1!A573" display="  Temple"/>
    <hyperlink ref="B356:C356" location="Sheet1!A595" display="  Temple Maya"/>
    <hyperlink ref="B385:C385" location="Sheet1!A654" display="  Brick"/>
    <hyperlink ref="B381:C381" location="Sheet1!A448" display=" Cylinder"/>
    <hyperlink ref="B382:C382" location="Sheet1!A449" display="  Tree"/>
    <hyperlink ref="B383:C383" location="Sheet1!A523" display="  Tall Cake"/>
    <hyperlink ref="B384:C384" location="Sheet1!A539" display="  Snack Beam"/>
    <hyperlink ref="B386:C386" location="Sheet1!A573" display="  Temple"/>
    <hyperlink ref="B392:C392" location="Sheet1!A654" display="  Brick"/>
    <hyperlink ref="B399:C399" location="Sheet1!A448" display="  Cylinder"/>
    <hyperlink ref="B396:C396" location="Sheet1!A449" display="  Tree"/>
    <hyperlink ref="B400:C400" location="Sheet1!A523" display="  Tall Cake"/>
    <hyperlink ref="B398:C398" location="Sheet1!A504" display="  Dorito Big"/>
    <hyperlink ref="B395:C395" location="Sheet1!A539" display="  Snack Beam"/>
    <hyperlink ref="B393:C393" location="Sheet1!A635" display="  Cone"/>
    <hyperlink ref="B394:C394" location="Sheet1!A573" display="  Temple"/>
    <hyperlink ref="B397:C397" location="Sheet1!A614" display="   Mini M"/>
    <hyperlink ref="B768" location="Sheet1!A838" display="Дверь"/>
    <hyperlink ref="B766" location="Sheet1!A807" display="Высокая стена"/>
    <hyperlink ref="B767" location="Sheet1!A823" display="Низкая стена "/>
    <hyperlink ref="B769" location="Sheet1!A853" display="Окно"/>
    <hyperlink ref="B770" location="Sheet1!A867" display="Клин"/>
    <hyperlink ref="B803" location="Sheet1!A763" display="назад к расчету"/>
    <hyperlink ref="B819" location="Sheet1!A763" display="назад к расчету"/>
    <hyperlink ref="B834" location="Sheet1!A763" display="назад к расчету"/>
    <hyperlink ref="B849" location="Sheet1!A763" display="назад к расчету"/>
    <hyperlink ref="B864" location="Sheet1!A763" display="назад к расчету"/>
    <hyperlink ref="G9" r:id="rId5"/>
    <hyperlink ref="B904" r:id="rId6"/>
  </hyperlinks>
  <pageMargins left="0.96875" right="0.25" top="0.54895833333333333" bottom="0.75" header="0.3" footer="0.3"/>
  <pageSetup paperSize="9" scale="62" orientation="portrait" horizontalDpi="4294967292" verticalDpi="4294967292" r:id="rId7"/>
  <headerFooter>
    <oddHeader>&amp;CКаталог надувных конструкций "Форпост" для пейнтбола и лазертага 2013                                                    &amp;P</oddHeader>
    <oddFooter>&amp;Cforpost2012@gmail.com</oddFooter>
  </headerFooter>
  <rowBreaks count="12" manualBreakCount="12">
    <brk id="57" max="9" man="1"/>
    <brk id="113" max="9" man="1"/>
    <brk id="151" max="9" man="1"/>
    <brk id="209" max="9" man="1"/>
    <brk id="270" max="9" man="1"/>
    <brk id="286" max="9" man="1"/>
    <brk id="428" max="9" man="1"/>
    <brk id="484" max="9" man="1"/>
    <brk id="575" max="9" man="1"/>
    <brk id="731" max="9" man="1"/>
    <brk id="803" max="9" man="1"/>
    <brk id="855" max="9" man="1"/>
  </rowBreaks>
  <colBreaks count="1" manualBreakCount="1">
    <brk id="10" max="1048575" man="1"/>
  </colBreaks>
  <drawing r:id="rId8"/>
  <extLst>
    <ext xmlns:mx="http://schemas.microsoft.com/office/mac/excel/2008/main" uri="{64002731-A6B0-56B0-2670-7721B7C09600}">
      <mx:PLV Mode="0" OnePage="0" WScale="0"/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4" baseType="variant">
      <vt:variant>
        <vt:lpstr>Листы</vt:lpstr>
      </vt:variant>
      <vt:variant>
        <vt:i4>1</vt:i4>
      </vt:variant>
      <vt:variant>
        <vt:lpstr>Именованные диапазоны</vt:lpstr>
      </vt:variant>
      <vt:variant>
        <vt:i4>1</vt:i4>
      </vt:variant>
    </vt:vector>
  </HeadingPairs>
  <TitlesOfParts>
    <vt:vector size="2" baseType="lpstr">
      <vt:lpstr>Sheet1</vt:lpstr>
      <vt:lpstr>Sheet1!Область_печати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Victor Chaban</dc:creator>
  <cp:lastModifiedBy>Сергей</cp:lastModifiedBy>
  <cp:lastPrinted>2013-12-31T13:25:28Z</cp:lastPrinted>
  <dcterms:created xsi:type="dcterms:W3CDTF">2013-02-21T21:21:46Z</dcterms:created>
  <dcterms:modified xsi:type="dcterms:W3CDTF">2015-08-28T17:37:06Z</dcterms:modified>
</cp:coreProperties>
</file>