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showInkAnnotation="0" autoCompressPictures="0"/>
  <bookViews>
    <workbookView xWindow="0" yWindow="0" windowWidth="20730" windowHeight="11760" tabRatio="500"/>
  </bookViews>
  <sheets>
    <sheet name="Sheet1" sheetId="1" r:id="rId1"/>
  </sheets>
  <definedNames>
    <definedName name="_xlnm.Print_Area" localSheetId="0">Sheet1!$A$1:$J$860</definedName>
  </definedNames>
  <calcPr calcId="125725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H359" i="1"/>
  <c r="G21"/>
  <c r="G22"/>
  <c r="G23"/>
  <c r="G25"/>
  <c r="G24"/>
  <c r="G28"/>
  <c r="E21"/>
  <c r="E22"/>
  <c r="E23"/>
  <c r="E24"/>
  <c r="E25"/>
  <c r="E28"/>
  <c r="H364"/>
  <c r="H365"/>
  <c r="H366"/>
  <c r="H367"/>
  <c r="H368"/>
  <c r="H369"/>
  <c r="H370"/>
  <c r="H371"/>
  <c r="G749"/>
  <c r="G750"/>
  <c r="G751"/>
  <c r="G752"/>
  <c r="G753"/>
  <c r="G756"/>
  <c r="G758"/>
  <c r="E749"/>
  <c r="E750"/>
  <c r="E751"/>
  <c r="E752"/>
  <c r="E753"/>
  <c r="E756"/>
  <c r="E758"/>
  <c r="D777"/>
  <c r="I749"/>
  <c r="I750"/>
  <c r="I751"/>
  <c r="I752"/>
  <c r="I753"/>
  <c r="I756"/>
  <c r="H375"/>
  <c r="H376"/>
  <c r="H377"/>
  <c r="H378"/>
  <c r="H379"/>
  <c r="H380"/>
  <c r="H381"/>
  <c r="H382"/>
  <c r="H383"/>
  <c r="H385"/>
  <c r="H386"/>
  <c r="H346"/>
  <c r="H347"/>
  <c r="H348"/>
  <c r="H349"/>
  <c r="H350"/>
  <c r="H351"/>
  <c r="H352"/>
  <c r="H353"/>
  <c r="H354"/>
  <c r="H355"/>
  <c r="H356"/>
  <c r="H357"/>
  <c r="H358"/>
  <c r="H360"/>
  <c r="H329"/>
  <c r="H330"/>
  <c r="H331"/>
  <c r="H332"/>
  <c r="H333"/>
  <c r="H334"/>
  <c r="H335"/>
  <c r="H336"/>
  <c r="H337"/>
  <c r="H338"/>
  <c r="H339"/>
  <c r="H340"/>
  <c r="H341"/>
  <c r="H342"/>
  <c r="H311"/>
  <c r="H312"/>
  <c r="H313"/>
  <c r="H314"/>
  <c r="H315"/>
  <c r="H316"/>
  <c r="H317"/>
  <c r="H318"/>
  <c r="H319"/>
  <c r="H320"/>
  <c r="H321"/>
  <c r="H322"/>
  <c r="H323"/>
  <c r="H324"/>
  <c r="H325"/>
  <c r="H293"/>
  <c r="H294"/>
  <c r="H295"/>
  <c r="H296"/>
  <c r="H297"/>
  <c r="H298"/>
  <c r="H299"/>
  <c r="H300"/>
  <c r="H301"/>
  <c r="H302"/>
  <c r="H303"/>
  <c r="H304"/>
  <c r="H305"/>
  <c r="H306"/>
  <c r="H307"/>
  <c r="I159"/>
  <c r="I160"/>
  <c r="I161"/>
  <c r="I162"/>
  <c r="I163"/>
  <c r="I164"/>
  <c r="I167"/>
  <c r="I169"/>
  <c r="G159"/>
  <c r="G160"/>
  <c r="G161"/>
  <c r="G162"/>
  <c r="G163"/>
  <c r="G164"/>
  <c r="G167"/>
  <c r="G169"/>
  <c r="E159"/>
  <c r="E160"/>
  <c r="E161"/>
  <c r="E162"/>
  <c r="E163"/>
  <c r="E164"/>
  <c r="E167"/>
  <c r="E169"/>
  <c r="G30"/>
  <c r="E30"/>
  <c r="I21"/>
  <c r="I22"/>
  <c r="I23"/>
  <c r="I24"/>
  <c r="I25"/>
  <c r="I28"/>
  <c r="I30"/>
  <c r="D675"/>
  <c r="D658"/>
  <c r="D640"/>
  <c r="D621"/>
  <c r="D600"/>
  <c r="I385"/>
  <c r="D385"/>
  <c r="I359"/>
  <c r="D359"/>
  <c r="I341"/>
  <c r="D341"/>
  <c r="I758"/>
  <c r="D478"/>
  <c r="D473"/>
  <c r="D495"/>
  <c r="D491"/>
  <c r="D509"/>
  <c r="D421"/>
  <c r="D455"/>
  <c r="D435"/>
  <c r="I370"/>
  <c r="D370"/>
  <c r="I324"/>
  <c r="D324"/>
  <c r="D256"/>
  <c r="D234"/>
  <c r="C215"/>
  <c r="C198"/>
  <c r="C179"/>
  <c r="C276"/>
  <c r="C711"/>
  <c r="C691"/>
  <c r="D581"/>
  <c r="D559"/>
  <c r="D541"/>
  <c r="D525"/>
  <c r="D417"/>
  <c r="D839"/>
  <c r="D824"/>
  <c r="D809"/>
  <c r="D793"/>
  <c r="H754"/>
  <c r="F754"/>
  <c r="D754"/>
  <c r="H165"/>
  <c r="F165"/>
  <c r="D165"/>
  <c r="I306"/>
  <c r="D306"/>
  <c r="H26"/>
  <c r="F26"/>
  <c r="D26"/>
</calcChain>
</file>

<file path=xl/sharedStrings.xml><?xml version="1.0" encoding="utf-8"?>
<sst xmlns="http://schemas.openxmlformats.org/spreadsheetml/2006/main" count="450" uniqueCount="155">
  <si>
    <t>Фигуры</t>
  </si>
  <si>
    <t>skype: archorosho</t>
  </si>
  <si>
    <t>Дверь</t>
  </si>
  <si>
    <t>Окно</t>
  </si>
  <si>
    <t>Клин</t>
  </si>
  <si>
    <t>Низкая стена</t>
  </si>
  <si>
    <t>Высокая стена</t>
  </si>
  <si>
    <t>Итого</t>
  </si>
  <si>
    <t>рублей</t>
  </si>
  <si>
    <t>Спортивные фигуры</t>
  </si>
  <si>
    <t xml:space="preserve">Окно </t>
  </si>
  <si>
    <t>Поворот</t>
  </si>
  <si>
    <t>Большая стена</t>
  </si>
  <si>
    <t>Название фигуры</t>
  </si>
  <si>
    <t>Тактические Фигуры Millennium Classic</t>
  </si>
  <si>
    <t>ПОВОРОТ</t>
  </si>
  <si>
    <t>назад к расчету</t>
  </si>
  <si>
    <t xml:space="preserve">Клин  </t>
  </si>
  <si>
    <t xml:space="preserve">           Толщина фигуры  26 см</t>
  </si>
  <si>
    <t>Выберите категорию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</si>
  <si>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</si>
  <si>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</si>
  <si>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фигур</t>
    </r>
  </si>
  <si>
    <r>
      <t xml:space="preserve">Расчет стоимости </t>
    </r>
    <r>
      <rPr>
        <b/>
        <sz val="16"/>
        <color indexed="10"/>
        <rFont val="Calibri"/>
        <family val="2"/>
      </rPr>
      <t>комплектов</t>
    </r>
    <r>
      <rPr>
        <b/>
        <sz val="16"/>
        <color indexed="8"/>
        <rFont val="Calibri"/>
        <family val="2"/>
      </rPr>
      <t xml:space="preserve"> с доставкой до Москвы</t>
    </r>
  </si>
  <si>
    <t>Кол-во, шт.</t>
  </si>
  <si>
    <t>ВАРИАНТЫ РАСЦВЕТКИ ПВХ МАТЕРИАЛА</t>
  </si>
  <si>
    <t>БОЛЬШАЯ
 СТЕНА</t>
  </si>
  <si>
    <t>СТЕНА</t>
  </si>
  <si>
    <t>ОКНО</t>
  </si>
  <si>
    <t xml:space="preserve">               Толщина фигуры  26 см</t>
  </si>
  <si>
    <t>Размеры: 1,9 м х2,1 м</t>
  </si>
  <si>
    <t xml:space="preserve">  Размеры: 1,9 м х 2,1 м</t>
  </si>
  <si>
    <t xml:space="preserve">  Размеры: 1,2 м х 1,2 м</t>
  </si>
  <si>
    <t>Размеры: 1,2 м х 1,2 м х 1,2 м</t>
  </si>
  <si>
    <t xml:space="preserve">                            рублей</t>
  </si>
  <si>
    <t xml:space="preserve">Малая стена
</t>
  </si>
  <si>
    <t xml:space="preserve">  Размеры: 1,2 м х 1,9 м</t>
  </si>
  <si>
    <t>ЭЛЕМЕНТЫ КОНСТРУКЦИИ НАДУВНЫХ ФИГУР</t>
  </si>
  <si>
    <t>нескольких фигур</t>
  </si>
  <si>
    <t>наверх</t>
  </si>
  <si>
    <t xml:space="preserve">Ремень соединения 
</t>
  </si>
  <si>
    <t xml:space="preserve"> Cylinder</t>
  </si>
  <si>
    <t xml:space="preserve">  Tree</t>
  </si>
  <si>
    <t>большой конверт</t>
  </si>
  <si>
    <t>Размеры: 1,5 м х 1,5 м х 1,5 м</t>
  </si>
  <si>
    <t>маленький конверт</t>
  </si>
  <si>
    <t>бим/змея</t>
  </si>
  <si>
    <t>Размеры: 0,75 м х 0,75 м х 0,75 м</t>
  </si>
  <si>
    <t>Размеры: 2,5 м х 1,5 м х 1,5 м</t>
  </si>
  <si>
    <t xml:space="preserve">М </t>
  </si>
  <si>
    <t>(центральная фигура)</t>
  </si>
  <si>
    <t xml:space="preserve">  Cake</t>
  </si>
  <si>
    <t xml:space="preserve">  Elbow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</si>
  <si>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</si>
  <si>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</si>
  <si>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</si>
  <si>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</si>
  <si>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</si>
  <si>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</si>
  <si>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</si>
  <si>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</si>
  <si>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>Дверной проем</t>
  </si>
  <si>
    <t>БОЛЬШАЯ</t>
  </si>
  <si>
    <t>Малая стена</t>
  </si>
  <si>
    <t xml:space="preserve">          Может устанавливаться как вертикально, 
так и горизонтально</t>
  </si>
  <si>
    <t xml:space="preserve">     Может устанавливаться как вертикально, 
так и горизонтально</t>
  </si>
  <si>
    <t xml:space="preserve">Низкая стена </t>
  </si>
  <si>
    <t>договор</t>
  </si>
  <si>
    <t>Нанесение логотипа -</t>
  </si>
  <si>
    <t>Размеры:  4 м х 2 м х 1,25 м</t>
  </si>
  <si>
    <t>Фигура</t>
  </si>
  <si>
    <t xml:space="preserve">  Размеры: 2,5 м х 1,9 м</t>
  </si>
  <si>
    <t>forpost2014@gmail.com</t>
  </si>
  <si>
    <t>*отличаются тем, что ПВХ экран наклеен с двух сторон + дополнительные ребра жесткости</t>
  </si>
  <si>
    <t xml:space="preserve"> Комплект поля для выездных игр</t>
  </si>
  <si>
    <t xml:space="preserve"> Комплект поля "Millennium 2013"</t>
  </si>
  <si>
    <t xml:space="preserve"> Комплект поля "Millennium 2014"</t>
  </si>
  <si>
    <t xml:space="preserve">  Medusa</t>
  </si>
  <si>
    <t xml:space="preserve">  Giant medusa</t>
  </si>
  <si>
    <t xml:space="preserve">  Приставка к М </t>
  </si>
  <si>
    <t>*Водоналивные фигуры утяжеляются относительно горизонтальной 
поверхности за счет воды в специльном отсеке и не требуют иного крепления</t>
  </si>
  <si>
    <r>
      <t xml:space="preserve">Snack Beam </t>
    </r>
    <r>
      <rPr>
        <sz val="14"/>
        <color theme="4"/>
        <rFont val="Arial Black"/>
        <family val="2"/>
        <charset val="204"/>
      </rPr>
      <t>/</t>
    </r>
  </si>
  <si>
    <t xml:space="preserve">                  *</t>
  </si>
  <si>
    <r>
      <t xml:space="preserve">Cylinder </t>
    </r>
    <r>
      <rPr>
        <sz val="12"/>
        <color rgb="FF0070C0"/>
        <rFont val="Arial Black"/>
        <family val="2"/>
      </rPr>
      <t>/цилиндр</t>
    </r>
  </si>
  <si>
    <t>медуза большая</t>
  </si>
  <si>
    <r>
      <t xml:space="preserve">Giant medusa </t>
    </r>
    <r>
      <rPr>
        <sz val="12"/>
        <color rgb="FF0070C0"/>
        <rFont val="Arial Black"/>
        <family val="2"/>
        <charset val="204"/>
      </rPr>
      <t>/</t>
    </r>
    <r>
      <rPr>
        <sz val="24"/>
        <color rgb="FF0070C0"/>
        <rFont val="Arial Black"/>
        <family val="2"/>
      </rPr>
      <t xml:space="preserve"> </t>
    </r>
  </si>
  <si>
    <r>
      <t xml:space="preserve">Temple Maya </t>
    </r>
    <r>
      <rPr>
        <sz val="14"/>
        <color rgb="FF0070C0"/>
        <rFont val="Arial Black"/>
        <family val="2"/>
      </rPr>
      <t>/майя</t>
    </r>
  </si>
  <si>
    <r>
      <t xml:space="preserve">Temple </t>
    </r>
    <r>
      <rPr>
        <sz val="14"/>
        <color rgb="FF0070C0"/>
        <rFont val="Arial Black"/>
        <family val="2"/>
      </rPr>
      <t>/темпл</t>
    </r>
  </si>
  <si>
    <r>
      <t xml:space="preserve">Elbow </t>
    </r>
    <r>
      <rPr>
        <sz val="14"/>
        <color rgb="FF0070C0"/>
        <rFont val="Arial Black"/>
        <family val="2"/>
        <charset val="204"/>
      </rPr>
      <t>/поворот змеи</t>
    </r>
  </si>
  <si>
    <t>Размеры: 3 м x1,2 м</t>
  </si>
  <si>
    <r>
      <t xml:space="preserve">Medusa </t>
    </r>
    <r>
      <rPr>
        <sz val="12"/>
        <color rgb="FF0070C0"/>
        <rFont val="Arial Black"/>
        <family val="2"/>
      </rPr>
      <t>/медуза</t>
    </r>
  </si>
  <si>
    <t>Размеры: 2 м x1 м</t>
  </si>
  <si>
    <r>
      <rPr>
        <sz val="14"/>
        <color rgb="FF0070C0"/>
        <rFont val="Arial Black"/>
        <family val="2"/>
        <charset val="204"/>
      </rPr>
      <t>Приставка к</t>
    </r>
    <r>
      <rPr>
        <sz val="24"/>
        <color rgb="FF0070C0"/>
        <rFont val="Arial Black"/>
        <family val="2"/>
        <charset val="204"/>
      </rPr>
      <t xml:space="preserve"> М </t>
    </r>
  </si>
  <si>
    <r>
      <t xml:space="preserve">Mini M </t>
    </r>
    <r>
      <rPr>
        <sz val="14"/>
        <color rgb="FF0070C0"/>
        <rFont val="Arial Black"/>
        <family val="2"/>
      </rPr>
      <t>/мини М</t>
    </r>
  </si>
  <si>
    <r>
      <t xml:space="preserve">Cake </t>
    </r>
    <r>
      <rPr>
        <sz val="14"/>
        <color rgb="FF0070C0"/>
        <rFont val="Arial Black"/>
        <family val="2"/>
        <charset val="204"/>
      </rPr>
      <t>/кейк</t>
    </r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</si>
  <si>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  <charset val="204"/>
      </rPr>
      <t xml:space="preserve"> </t>
    </r>
    <r>
      <rPr>
        <sz val="14"/>
        <color rgb="FF0070C0"/>
        <rFont val="Arial Black"/>
        <family val="2"/>
        <charset val="204"/>
      </rPr>
      <t>/высокий кейк</t>
    </r>
  </si>
  <si>
    <r>
      <t xml:space="preserve">Tree </t>
    </r>
    <r>
      <rPr>
        <sz val="14"/>
        <color rgb="FF0070C0"/>
        <rFont val="Arial Black"/>
        <family val="2"/>
      </rPr>
      <t>/дерево</t>
    </r>
  </si>
  <si>
    <t xml:space="preserve">  Cylinder</t>
  </si>
  <si>
    <r>
      <t xml:space="preserve">Dorito Big </t>
    </r>
    <r>
      <rPr>
        <sz val="14"/>
        <color rgb="FF0070C0"/>
        <rFont val="Arial Black"/>
        <family val="2"/>
      </rPr>
      <t>/</t>
    </r>
  </si>
  <si>
    <r>
      <t xml:space="preserve">Dorito Small </t>
    </r>
    <r>
      <rPr>
        <sz val="14"/>
        <color rgb="FF0070C0"/>
        <rFont val="Arial Black"/>
        <family val="2"/>
      </rPr>
      <t>/</t>
    </r>
  </si>
  <si>
    <t>Размеры:  6 м х 4 м х 1,25 м</t>
  </si>
  <si>
    <t>Размеры: 2 м х 1,25 м х 0,5 м</t>
  </si>
  <si>
    <t>Размеры: 2 м x1,2 м</t>
  </si>
  <si>
    <t>Размеры: 1,5 м x1 м</t>
  </si>
  <si>
    <t>Размеры: 1,5 м х 1 м х 1 м</t>
  </si>
  <si>
    <t>Размеры: 1 м х 1 м х 1 м</t>
  </si>
  <si>
    <t>Размеры: 1,7 м х 1,7 м х 1,7 м</t>
  </si>
  <si>
    <t>Размеры: 2,1 м х 2,1 м х 2,1 м</t>
  </si>
  <si>
    <t>Размеры: 0,75 м х 0,5 м х 3 м</t>
  </si>
  <si>
    <t>Размеры: 2,1 м х2,1 м</t>
  </si>
  <si>
    <t xml:space="preserve">  Размеры: 2,1 м х 2,1 м</t>
  </si>
  <si>
    <t xml:space="preserve">  Размеры: 1,2 м х 2,1 м</t>
  </si>
  <si>
    <t>Дополнительные аксессуары</t>
  </si>
  <si>
    <t>Сумка</t>
  </si>
  <si>
    <t>Предназначена для упаковки 
и транспортировки надувных фигур</t>
  </si>
  <si>
    <t>Груз</t>
  </si>
  <si>
    <t>Наполняется песком. 
Предназначен для крепления 
надувных фигур к горизональным поверхностям</t>
  </si>
  <si>
    <t xml:space="preserve">   *Водоналивные фигуры утяжеляются относительно горизонтальной поверхности
 за счет воды в специальном отсеке и не требуют иного крепления</t>
  </si>
  <si>
    <t xml:space="preserve"> *Водоналивные фигуры утяжеляются относительно горизонтальной
 поверхности за счет воды в специальном отсеке и не требуют иного крепления</t>
  </si>
  <si>
    <t xml:space="preserve">   Водоналивное поле* +13%</t>
  </si>
  <si>
    <t>Стоимость наливного поля + 13%</t>
  </si>
  <si>
    <t xml:space="preserve"> lasertag.ru</t>
  </si>
  <si>
    <t xml:space="preserve"> Комплект поля "PSP 2014"</t>
  </si>
  <si>
    <t xml:space="preserve"> PSP Race</t>
  </si>
  <si>
    <t xml:space="preserve"> Wing</t>
  </si>
  <si>
    <t xml:space="preserve"> Комплект поля "Millennium 2015"</t>
  </si>
  <si>
    <t xml:space="preserve">  Brick</t>
  </si>
  <si>
    <t xml:space="preserve"> Комплект поля для для тренировок</t>
  </si>
  <si>
    <r>
      <t xml:space="preserve">Cone </t>
    </r>
    <r>
      <rPr>
        <sz val="14"/>
        <color rgb="FF0070C0"/>
        <rFont val="Arial Black"/>
        <family val="2"/>
      </rPr>
      <t>/конус</t>
    </r>
  </si>
  <si>
    <t xml:space="preserve">Размеры: 2,25 м х 1,25 м </t>
  </si>
  <si>
    <r>
      <t xml:space="preserve">Brick </t>
    </r>
    <r>
      <rPr>
        <sz val="14"/>
        <color rgb="FF0070C0"/>
        <rFont val="Arial Black"/>
        <family val="2"/>
      </rPr>
      <t>/кирпич</t>
    </r>
  </si>
  <si>
    <t xml:space="preserve">PSP Race </t>
  </si>
  <si>
    <t xml:space="preserve">Размеры: 2,30 м х 4,8 м х 1 м </t>
  </si>
  <si>
    <t>Размеры: 1,25 м х 1,5 м х 0,75 м</t>
  </si>
  <si>
    <t xml:space="preserve">Mini Race </t>
  </si>
  <si>
    <t xml:space="preserve">Размеры: 1,30 м х 1,5 м х 0,5 м </t>
  </si>
  <si>
    <t xml:space="preserve">  Cone</t>
  </si>
  <si>
    <r>
      <t>Wing</t>
    </r>
    <r>
      <rPr>
        <sz val="14"/>
        <color rgb="FF0070C0"/>
        <rFont val="Arial Black"/>
        <family val="2"/>
        <charset val="204"/>
      </rPr>
      <t xml:space="preserve"> /крыло</t>
    </r>
  </si>
  <si>
    <t xml:space="preserve">Размеры: 1,95 м х 1,5 м х 0,5 м </t>
  </si>
  <si>
    <t xml:space="preserve"> Mini Race</t>
  </si>
  <si>
    <r>
      <t xml:space="preserve">  </t>
    </r>
    <r>
      <rPr>
        <u/>
        <sz val="12"/>
        <color rgb="FFFF0000"/>
        <rFont val="Calibri"/>
        <family val="2"/>
        <scheme val="minor"/>
      </rPr>
      <t>NEW!!!</t>
    </r>
    <r>
      <rPr>
        <u/>
        <sz val="12"/>
        <color theme="10"/>
        <rFont val="Calibri"/>
        <family val="2"/>
        <scheme val="minor"/>
      </rPr>
      <t xml:space="preserve"> Cone</t>
    </r>
  </si>
  <si>
    <t>Каталог 
надувных конструкций "Форпост"
 для пейнтбола и лазертага 2015</t>
  </si>
  <si>
    <t>Тактические фигуры "Форпост W" *</t>
  </si>
  <si>
    <t>info@airbunker.ru</t>
  </si>
  <si>
    <t>Цена, руб.</t>
  </si>
  <si>
    <t>Сумма, руб.</t>
  </si>
  <si>
    <t xml:space="preserve">                       Опция</t>
  </si>
  <si>
    <r>
      <t xml:space="preserve">Тактические фигуры "Форпост"
</t>
    </r>
    <r>
      <rPr>
        <b/>
        <sz val="14"/>
        <color indexed="8"/>
        <rFont val="Calibri"/>
        <family val="2"/>
      </rPr>
      <t>(тактические фигуры "Форпост W" смотри              )</t>
    </r>
  </si>
  <si>
    <t xml:space="preserve">                         Опция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</si>
  <si>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16</t>
    </r>
    <r>
      <rPr>
        <b/>
        <sz val="12"/>
        <color indexed="8"/>
        <rFont val="Calibri"/>
        <family val="2"/>
        <charset val="204"/>
      </rPr>
      <t xml:space="preserve"> фигур</t>
    </r>
  </si>
  <si>
    <t>Телефон: +7 (499) 703-33-49</t>
  </si>
  <si>
    <t>Телефон:  +7 (499) 703-33-49</t>
  </si>
  <si>
    <t xml:space="preserve">  lasertag.ru</t>
  </si>
  <si>
    <t>Доставка по всей России</t>
  </si>
  <si>
    <t>ИТОГО</t>
  </si>
</sst>
</file>

<file path=xl/styles.xml><?xml version="1.0" encoding="utf-8"?>
<styleSheet xmlns="http://schemas.openxmlformats.org/spreadsheetml/2006/main">
  <numFmts count="1">
    <numFmt numFmtId="164" formatCode="#,##0_р_."/>
  </numFmts>
  <fonts count="33">
    <font>
      <sz val="12"/>
      <color theme="1"/>
      <name val="Calibri"/>
      <family val="2"/>
      <charset val="204"/>
      <scheme val="minor"/>
    </font>
    <font>
      <sz val="14"/>
      <color indexed="8"/>
      <name val="Calibri"/>
      <family val="2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14"/>
      <color theme="4"/>
      <name val="Arial Black"/>
      <family val="2"/>
      <charset val="204"/>
    </font>
    <font>
      <sz val="12"/>
      <color rgb="FF0070C0"/>
      <name val="Arial Black"/>
      <family val="2"/>
    </font>
    <font>
      <sz val="12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22"/>
      <color theme="1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u/>
      <sz val="12"/>
      <color rgb="FFFF0000"/>
      <name val="Calibri"/>
      <family val="2"/>
      <scheme val="minor"/>
    </font>
    <font>
      <b/>
      <sz val="12"/>
      <color theme="3"/>
      <name val="Calibri"/>
      <family val="2"/>
      <charset val="204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9900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n">
        <color auto="1"/>
      </top>
      <bottom style="thin">
        <color auto="1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</borders>
  <cellStyleXfs count="8">
    <xf numFmtId="0" fontId="0" fillId="0" borderId="0"/>
    <xf numFmtId="0" fontId="7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</cellStyleXfs>
  <cellXfs count="142">
    <xf numFmtId="0" fontId="0" fillId="0" borderId="0" xfId="0"/>
    <xf numFmtId="0" fontId="1" fillId="0" borderId="0" xfId="0" applyFont="1" applyFill="1"/>
    <xf numFmtId="0" fontId="0" fillId="0" borderId="1" xfId="0" applyBorder="1"/>
    <xf numFmtId="0" fontId="0" fillId="2" borderId="0" xfId="0" applyFill="1" applyBorder="1"/>
    <xf numFmtId="0" fontId="8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7" fillId="0" borderId="1" xfId="1" applyBorder="1" applyAlignment="1">
      <alignment vertical="center"/>
    </xf>
    <xf numFmtId="0" fontId="7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7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9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7" fillId="3" borderId="0" xfId="1" applyFill="1" applyAlignment="1">
      <alignment vertical="top" wrapText="1"/>
    </xf>
    <xf numFmtId="164" fontId="9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9" fillId="0" borderId="0" xfId="0" applyFont="1" applyBorder="1" applyAlignment="1">
      <alignment horizontal="center"/>
    </xf>
    <xf numFmtId="0" fontId="0" fillId="0" borderId="0" xfId="0" applyBorder="1"/>
    <xf numFmtId="0" fontId="9" fillId="0" borderId="4" xfId="0" applyFont="1" applyBorder="1" applyAlignment="1">
      <alignment horizontal="left"/>
    </xf>
    <xf numFmtId="0" fontId="10" fillId="5" borderId="1" xfId="0" applyFont="1" applyFill="1" applyBorder="1"/>
    <xf numFmtId="0" fontId="0" fillId="5" borderId="1" xfId="0" applyFill="1" applyBorder="1"/>
    <xf numFmtId="0" fontId="9" fillId="5" borderId="1" xfId="0" applyFont="1" applyFill="1" applyBorder="1"/>
    <xf numFmtId="164" fontId="9" fillId="5" borderId="1" xfId="0" applyNumberFormat="1" applyFont="1" applyFill="1" applyBorder="1"/>
    <xf numFmtId="0" fontId="0" fillId="5" borderId="5" xfId="0" applyFill="1" applyBorder="1"/>
    <xf numFmtId="164" fontId="9" fillId="5" borderId="5" xfId="0" applyNumberFormat="1" applyFont="1" applyFill="1" applyBorder="1"/>
    <xf numFmtId="0" fontId="10" fillId="5" borderId="6" xfId="0" applyFont="1" applyFill="1" applyBorder="1"/>
    <xf numFmtId="0" fontId="0" fillId="5" borderId="6" xfId="0" applyFill="1" applyBorder="1"/>
    <xf numFmtId="0" fontId="9" fillId="5" borderId="6" xfId="0" applyFont="1" applyFill="1" applyBorder="1"/>
    <xf numFmtId="0" fontId="10" fillId="0" borderId="1" xfId="0" applyFont="1" applyBorder="1"/>
    <xf numFmtId="0" fontId="9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8" fillId="2" borderId="0" xfId="0" applyFont="1" applyFill="1" applyBorder="1" applyAlignment="1">
      <alignment horizontal="center" vertical="top" wrapText="1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7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164" fontId="9" fillId="6" borderId="1" xfId="0" applyNumberFormat="1" applyFont="1" applyFill="1" applyBorder="1" applyAlignment="1">
      <alignment vertical="center"/>
    </xf>
    <xf numFmtId="0" fontId="9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7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1" fillId="3" borderId="0" xfId="0" applyFont="1" applyFill="1" applyAlignment="1">
      <alignment horizontal="right"/>
    </xf>
    <xf numFmtId="0" fontId="8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0" fillId="3" borderId="0" xfId="0" applyFill="1" applyAlignment="1">
      <alignment horizontal="center"/>
    </xf>
    <xf numFmtId="0" fontId="11" fillId="3" borderId="0" xfId="0" applyFont="1" applyFill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7" borderId="0" xfId="0" applyFill="1" applyBorder="1" applyAlignment="1">
      <alignment horizontal="center"/>
    </xf>
    <xf numFmtId="0" fontId="0" fillId="7" borderId="0" xfId="0" applyFill="1" applyBorder="1" applyAlignment="1"/>
    <xf numFmtId="0" fontId="0" fillId="7" borderId="0" xfId="0" applyFill="1" applyBorder="1"/>
    <xf numFmtId="0" fontId="7" fillId="8" borderId="1" xfId="1" applyFill="1" applyBorder="1" applyAlignment="1">
      <alignment vertical="center"/>
    </xf>
    <xf numFmtId="164" fontId="9" fillId="8" borderId="1" xfId="0" applyNumberFormat="1" applyFont="1" applyFill="1" applyBorder="1" applyAlignment="1">
      <alignment vertical="center"/>
    </xf>
    <xf numFmtId="0" fontId="7" fillId="7" borderId="0" xfId="1" applyFill="1" applyBorder="1" applyAlignment="1">
      <alignment horizontal="center"/>
    </xf>
    <xf numFmtId="164" fontId="0" fillId="0" borderId="0" xfId="0" applyNumberFormat="1"/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 vertical="top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7" borderId="0" xfId="0" applyFill="1" applyBorder="1" applyAlignment="1">
      <alignment horizontal="right"/>
    </xf>
    <xf numFmtId="0" fontId="26" fillId="3" borderId="0" xfId="0" applyFont="1" applyFill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0" fillId="12" borderId="0" xfId="0" applyFill="1" applyBorder="1"/>
    <xf numFmtId="0" fontId="7" fillId="12" borderId="0" xfId="1" applyFill="1" applyBorder="1" applyAlignment="1">
      <alignment horizontal="center"/>
    </xf>
    <xf numFmtId="0" fontId="0" fillId="0" borderId="0" xfId="0" applyAlignment="1">
      <alignment wrapText="1"/>
    </xf>
    <xf numFmtId="0" fontId="0" fillId="2" borderId="0" xfId="0" applyFill="1" applyBorder="1" applyAlignment="1">
      <alignment horizontal="center"/>
    </xf>
    <xf numFmtId="0" fontId="9" fillId="0" borderId="0" xfId="0" applyFont="1" applyBorder="1"/>
    <xf numFmtId="0" fontId="0" fillId="3" borderId="0" xfId="0" applyFill="1" applyBorder="1"/>
    <xf numFmtId="0" fontId="32" fillId="3" borderId="0" xfId="0" applyFont="1" applyFill="1"/>
    <xf numFmtId="0" fontId="32" fillId="3" borderId="0" xfId="0" applyFont="1" applyFill="1" applyAlignment="1">
      <alignment horizontal="right"/>
    </xf>
    <xf numFmtId="0" fontId="0" fillId="0" borderId="0" xfId="0" applyAlignment="1">
      <alignment horizontal="center"/>
    </xf>
    <xf numFmtId="0" fontId="20" fillId="3" borderId="0" xfId="0" applyFont="1" applyFill="1" applyAlignment="1">
      <alignment horizontal="center"/>
    </xf>
    <xf numFmtId="0" fontId="12" fillId="0" borderId="7" xfId="0" applyFont="1" applyBorder="1" applyAlignment="1">
      <alignment horizontal="center"/>
    </xf>
    <xf numFmtId="0" fontId="9" fillId="7" borderId="0" xfId="0" applyFont="1" applyFill="1" applyBorder="1" applyAlignment="1">
      <alignment horizontal="center" vertical="top"/>
    </xf>
    <xf numFmtId="0" fontId="0" fillId="3" borderId="0" xfId="0" applyFill="1" applyAlignment="1">
      <alignment horizontal="center"/>
    </xf>
    <xf numFmtId="0" fontId="8" fillId="3" borderId="0" xfId="0" applyFont="1" applyFill="1" applyAlignment="1">
      <alignment horizontal="center"/>
    </xf>
    <xf numFmtId="0" fontId="0" fillId="3" borderId="0" xfId="0" applyFill="1" applyAlignment="1">
      <alignment horizontal="left" vertical="center"/>
    </xf>
    <xf numFmtId="0" fontId="0" fillId="3" borderId="0" xfId="0" applyFill="1" applyAlignment="1">
      <alignment horizontal="center" vertical="center"/>
    </xf>
    <xf numFmtId="0" fontId="9" fillId="5" borderId="5" xfId="0" applyFont="1" applyFill="1" applyBorder="1" applyAlignment="1">
      <alignment horizontal="center"/>
    </xf>
    <xf numFmtId="0" fontId="9" fillId="5" borderId="11" xfId="0" applyFont="1" applyFill="1" applyBorder="1" applyAlignment="1">
      <alignment horizontal="center"/>
    </xf>
    <xf numFmtId="164" fontId="9" fillId="3" borderId="12" xfId="0" applyNumberFormat="1" applyFont="1" applyFill="1" applyBorder="1" applyAlignment="1">
      <alignment horizontal="center"/>
    </xf>
    <xf numFmtId="164" fontId="9" fillId="3" borderId="13" xfId="0" applyNumberFormat="1" applyFont="1" applyFill="1" applyBorder="1" applyAlignment="1">
      <alignment horizontal="center"/>
    </xf>
    <xf numFmtId="0" fontId="7" fillId="0" borderId="5" xfId="1" applyFill="1" applyBorder="1" applyAlignment="1">
      <alignment horizontal="left"/>
    </xf>
    <xf numFmtId="0" fontId="7" fillId="0" borderId="6" xfId="1" applyFill="1" applyBorder="1" applyAlignment="1">
      <alignment horizontal="left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5" fillId="10" borderId="5" xfId="0" applyFont="1" applyFill="1" applyBorder="1" applyAlignment="1">
      <alignment horizontal="center"/>
    </xf>
    <xf numFmtId="0" fontId="15" fillId="10" borderId="6" xfId="0" applyFont="1" applyFill="1" applyBorder="1" applyAlignment="1">
      <alignment horizontal="center"/>
    </xf>
    <xf numFmtId="0" fontId="30" fillId="10" borderId="5" xfId="0" applyFont="1" applyFill="1" applyBorder="1" applyAlignment="1">
      <alignment horizontal="center"/>
    </xf>
    <xf numFmtId="0" fontId="30" fillId="10" borderId="6" xfId="0" applyFont="1" applyFill="1" applyBorder="1" applyAlignment="1">
      <alignment horizontal="center"/>
    </xf>
    <xf numFmtId="0" fontId="30" fillId="10" borderId="14" xfId="0" applyFont="1" applyFill="1" applyBorder="1" applyAlignment="1">
      <alignment horizontal="center"/>
    </xf>
    <xf numFmtId="0" fontId="30" fillId="10" borderId="15" xfId="0" applyFont="1" applyFill="1" applyBorder="1" applyAlignment="1">
      <alignment horizontal="center"/>
    </xf>
    <xf numFmtId="0" fontId="0" fillId="12" borderId="0" xfId="0" applyFill="1" applyBorder="1" applyAlignment="1">
      <alignment horizontal="center" wrapText="1"/>
    </xf>
    <xf numFmtId="0" fontId="23" fillId="3" borderId="0" xfId="0" applyFont="1" applyFill="1" applyAlignment="1">
      <alignment horizontal="center"/>
    </xf>
    <xf numFmtId="0" fontId="0" fillId="7" borderId="0" xfId="0" applyFill="1" applyBorder="1" applyAlignment="1">
      <alignment horizontal="center"/>
    </xf>
    <xf numFmtId="0" fontId="9" fillId="4" borderId="5" xfId="0" applyFont="1" applyFill="1" applyBorder="1" applyAlignment="1">
      <alignment horizontal="center"/>
    </xf>
    <xf numFmtId="0" fontId="0" fillId="0" borderId="6" xfId="0" applyBorder="1"/>
    <xf numFmtId="0" fontId="0" fillId="8" borderId="5" xfId="0" applyFill="1" applyBorder="1" applyAlignment="1">
      <alignment horizontal="center" vertical="center"/>
    </xf>
    <xf numFmtId="0" fontId="0" fillId="8" borderId="6" xfId="0" applyFill="1" applyBorder="1" applyAlignment="1">
      <alignment horizontal="center" vertical="center"/>
    </xf>
    <xf numFmtId="0" fontId="8" fillId="7" borderId="0" xfId="0" applyFont="1" applyFill="1" applyAlignment="1">
      <alignment horizontal="center"/>
    </xf>
    <xf numFmtId="0" fontId="0" fillId="7" borderId="0" xfId="0" applyFill="1" applyBorder="1" applyAlignment="1">
      <alignment horizontal="center" vertical="center"/>
    </xf>
    <xf numFmtId="0" fontId="23" fillId="12" borderId="0" xfId="0" applyFont="1" applyFill="1" applyBorder="1" applyAlignment="1">
      <alignment horizontal="center"/>
    </xf>
    <xf numFmtId="0" fontId="0" fillId="12" borderId="0" xfId="0" applyFill="1" applyBorder="1" applyAlignment="1">
      <alignment horizontal="center" vertical="center"/>
    </xf>
    <xf numFmtId="0" fontId="14" fillId="7" borderId="0" xfId="0" applyFont="1" applyFill="1" applyAlignment="1">
      <alignment horizontal="center"/>
    </xf>
    <xf numFmtId="0" fontId="29" fillId="12" borderId="0" xfId="0" applyFont="1" applyFill="1" applyBorder="1" applyAlignment="1">
      <alignment horizontal="center"/>
    </xf>
    <xf numFmtId="0" fontId="9" fillId="0" borderId="0" xfId="0" applyFont="1" applyAlignment="1">
      <alignment horizontal="center"/>
    </xf>
    <xf numFmtId="0" fontId="13" fillId="9" borderId="0" xfId="0" applyFont="1" applyFill="1" applyBorder="1" applyAlignment="1">
      <alignment horizontal="center" vertical="top" wrapText="1"/>
    </xf>
    <xf numFmtId="0" fontId="13" fillId="9" borderId="0" xfId="0" applyFont="1" applyFill="1" applyBorder="1" applyAlignment="1">
      <alignment horizontal="center" vertical="top"/>
    </xf>
    <xf numFmtId="0" fontId="11" fillId="3" borderId="0" xfId="0" applyFont="1" applyFill="1" applyAlignment="1">
      <alignment horizontal="center" vertical="center"/>
    </xf>
    <xf numFmtId="0" fontId="9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7" borderId="0" xfId="0" applyFill="1" applyBorder="1" applyAlignment="1">
      <alignment horizontal="center" vertical="top"/>
    </xf>
    <xf numFmtId="0" fontId="0" fillId="0" borderId="3" xfId="0" applyBorder="1" applyAlignment="1">
      <alignment horizontal="center" wrapText="1"/>
    </xf>
    <xf numFmtId="0" fontId="0" fillId="0" borderId="0" xfId="0" applyBorder="1" applyAlignment="1">
      <alignment horizontal="center" wrapText="1"/>
    </xf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/>
    </xf>
    <xf numFmtId="0" fontId="13" fillId="9" borderId="0" xfId="0" applyFont="1" applyFill="1" applyBorder="1" applyAlignment="1">
      <alignment horizontal="center"/>
    </xf>
    <xf numFmtId="0" fontId="23" fillId="2" borderId="0" xfId="0" applyFont="1" applyFill="1" applyBorder="1" applyAlignment="1">
      <alignment horizontal="center" vertical="center"/>
    </xf>
    <xf numFmtId="0" fontId="23" fillId="2" borderId="0" xfId="0" applyFont="1" applyFill="1" applyBorder="1" applyAlignment="1">
      <alignment horizontal="center" vertical="center" wrapText="1"/>
    </xf>
    <xf numFmtId="0" fontId="8" fillId="2" borderId="0" xfId="0" applyFont="1" applyFill="1" applyBorder="1" applyAlignment="1">
      <alignment horizontal="center" vertical="center" wrapText="1"/>
    </xf>
    <xf numFmtId="0" fontId="9" fillId="2" borderId="0" xfId="0" applyFont="1" applyFill="1" applyBorder="1" applyAlignment="1">
      <alignment horizontal="center" vertical="top"/>
    </xf>
    <xf numFmtId="0" fontId="16" fillId="0" borderId="0" xfId="0" applyFont="1" applyAlignment="1">
      <alignment horizontal="center" vertical="center"/>
    </xf>
    <xf numFmtId="0" fontId="17" fillId="0" borderId="0" xfId="0" applyFont="1" applyAlignment="1">
      <alignment horizontal="center" wrapText="1"/>
    </xf>
    <xf numFmtId="0" fontId="18" fillId="0" borderId="0" xfId="0" applyFont="1" applyAlignment="1">
      <alignment horizontal="center" wrapText="1"/>
    </xf>
    <xf numFmtId="0" fontId="19" fillId="11" borderId="0" xfId="1" applyFont="1" applyFill="1" applyAlignment="1">
      <alignment horizontal="center" vertical="top"/>
    </xf>
    <xf numFmtId="0" fontId="21" fillId="0" borderId="0" xfId="0" applyFont="1" applyAlignment="1">
      <alignment horizontal="center" vertical="top"/>
    </xf>
    <xf numFmtId="0" fontId="9" fillId="2" borderId="0" xfId="0" applyFont="1" applyFill="1" applyBorder="1" applyAlignment="1">
      <alignment horizontal="center"/>
    </xf>
    <xf numFmtId="0" fontId="7" fillId="3" borderId="0" xfId="1" applyFill="1" applyAlignment="1">
      <alignment horizontal="center" vertical="top" wrapText="1"/>
    </xf>
    <xf numFmtId="0" fontId="0" fillId="2" borderId="0" xfId="0" applyFill="1" applyBorder="1" applyAlignment="1">
      <alignment horizontal="center" vertical="top"/>
    </xf>
    <xf numFmtId="0" fontId="0" fillId="0" borderId="0" xfId="0" applyBorder="1" applyAlignment="1">
      <alignment horizontal="center"/>
    </xf>
    <xf numFmtId="0" fontId="9" fillId="3" borderId="0" xfId="0" applyFont="1" applyFill="1" applyAlignment="1">
      <alignment horizontal="center"/>
    </xf>
  </cellXfs>
  <cellStyles count="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Medium4"/>
  <colors>
    <mruColors>
      <color rgb="FFFF9900"/>
    </mru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hyperlink" Target="#Sheet1!A754"/><Relationship Id="rId26" Type="http://schemas.openxmlformats.org/officeDocument/2006/relationships/image" Target="../media/image23.jpeg"/><Relationship Id="rId39" Type="http://schemas.openxmlformats.org/officeDocument/2006/relationships/image" Target="../media/image35.jpeg"/><Relationship Id="rId21" Type="http://schemas.openxmlformats.org/officeDocument/2006/relationships/image" Target="../media/image18.jpeg"/><Relationship Id="rId34" Type="http://schemas.openxmlformats.org/officeDocument/2006/relationships/hyperlink" Target="#Sheet1!A157"/><Relationship Id="rId42" Type="http://schemas.openxmlformats.org/officeDocument/2006/relationships/image" Target="../media/image38.jpeg"/><Relationship Id="rId47" Type="http://schemas.openxmlformats.org/officeDocument/2006/relationships/image" Target="../media/image43.jpeg"/><Relationship Id="rId50" Type="http://schemas.openxmlformats.org/officeDocument/2006/relationships/image" Target="../media/image46.jpeg"/><Relationship Id="rId55" Type="http://schemas.openxmlformats.org/officeDocument/2006/relationships/image" Target="../media/image51.jpeg"/><Relationship Id="rId63" Type="http://schemas.openxmlformats.org/officeDocument/2006/relationships/image" Target="../media/image59.jpeg"/><Relationship Id="rId68" Type="http://schemas.openxmlformats.org/officeDocument/2006/relationships/image" Target="../media/image64.jpeg"/><Relationship Id="rId76" Type="http://schemas.openxmlformats.org/officeDocument/2006/relationships/image" Target="../media/image72.jpeg"/><Relationship Id="rId7" Type="http://schemas.openxmlformats.org/officeDocument/2006/relationships/image" Target="../media/image7.jpeg"/><Relationship Id="rId71" Type="http://schemas.openxmlformats.org/officeDocument/2006/relationships/image" Target="../media/image6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6.jpeg"/><Relationship Id="rId11" Type="http://schemas.openxmlformats.org/officeDocument/2006/relationships/image" Target="../media/image11.jpeg"/><Relationship Id="rId24" Type="http://schemas.openxmlformats.org/officeDocument/2006/relationships/image" Target="../media/image21.jpeg"/><Relationship Id="rId32" Type="http://schemas.openxmlformats.org/officeDocument/2006/relationships/image" Target="../media/image29.jpeg"/><Relationship Id="rId37" Type="http://schemas.openxmlformats.org/officeDocument/2006/relationships/image" Target="../media/image33.png"/><Relationship Id="rId40" Type="http://schemas.openxmlformats.org/officeDocument/2006/relationships/image" Target="../media/image36.jpeg"/><Relationship Id="rId45" Type="http://schemas.openxmlformats.org/officeDocument/2006/relationships/image" Target="../media/image41.jpeg"/><Relationship Id="rId53" Type="http://schemas.openxmlformats.org/officeDocument/2006/relationships/image" Target="../media/image49.jpeg"/><Relationship Id="rId58" Type="http://schemas.openxmlformats.org/officeDocument/2006/relationships/image" Target="../media/image54.jpeg"/><Relationship Id="rId66" Type="http://schemas.openxmlformats.org/officeDocument/2006/relationships/image" Target="../media/image62.jpeg"/><Relationship Id="rId74" Type="http://schemas.openxmlformats.org/officeDocument/2006/relationships/image" Target="../media/image70.jpeg"/><Relationship Id="rId79" Type="http://schemas.openxmlformats.org/officeDocument/2006/relationships/image" Target="../media/image75.jpeg"/><Relationship Id="rId5" Type="http://schemas.openxmlformats.org/officeDocument/2006/relationships/image" Target="../media/image5.png"/><Relationship Id="rId61" Type="http://schemas.openxmlformats.org/officeDocument/2006/relationships/image" Target="../media/image57.jpeg"/><Relationship Id="rId10" Type="http://schemas.openxmlformats.org/officeDocument/2006/relationships/image" Target="../media/image10.jpeg"/><Relationship Id="rId19" Type="http://schemas.openxmlformats.org/officeDocument/2006/relationships/hyperlink" Target="#Sheet1!A293"/><Relationship Id="rId31" Type="http://schemas.openxmlformats.org/officeDocument/2006/relationships/image" Target="../media/image28.jpeg"/><Relationship Id="rId44" Type="http://schemas.openxmlformats.org/officeDocument/2006/relationships/image" Target="../media/image40.jpeg"/><Relationship Id="rId52" Type="http://schemas.openxmlformats.org/officeDocument/2006/relationships/image" Target="../media/image48.jpeg"/><Relationship Id="rId60" Type="http://schemas.openxmlformats.org/officeDocument/2006/relationships/image" Target="../media/image56.jpeg"/><Relationship Id="rId65" Type="http://schemas.openxmlformats.org/officeDocument/2006/relationships/image" Target="../media/image61.jpeg"/><Relationship Id="rId73" Type="http://schemas.openxmlformats.org/officeDocument/2006/relationships/image" Target="../media/image69.jpeg"/><Relationship Id="rId78" Type="http://schemas.openxmlformats.org/officeDocument/2006/relationships/image" Target="../media/image74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19.jpeg"/><Relationship Id="rId27" Type="http://schemas.openxmlformats.org/officeDocument/2006/relationships/image" Target="../media/image24.jpeg"/><Relationship Id="rId30" Type="http://schemas.openxmlformats.org/officeDocument/2006/relationships/image" Target="../media/image27.jpeg"/><Relationship Id="rId35" Type="http://schemas.openxmlformats.org/officeDocument/2006/relationships/image" Target="../media/image31.jpeg"/><Relationship Id="rId43" Type="http://schemas.openxmlformats.org/officeDocument/2006/relationships/image" Target="../media/image39.jpeg"/><Relationship Id="rId48" Type="http://schemas.openxmlformats.org/officeDocument/2006/relationships/image" Target="../media/image44.jpeg"/><Relationship Id="rId56" Type="http://schemas.openxmlformats.org/officeDocument/2006/relationships/image" Target="../media/image52.jpeg"/><Relationship Id="rId64" Type="http://schemas.openxmlformats.org/officeDocument/2006/relationships/image" Target="../media/image60.jpeg"/><Relationship Id="rId69" Type="http://schemas.openxmlformats.org/officeDocument/2006/relationships/image" Target="../media/image65.jpeg"/><Relationship Id="rId77" Type="http://schemas.openxmlformats.org/officeDocument/2006/relationships/image" Target="../media/image73.jpeg"/><Relationship Id="rId8" Type="http://schemas.openxmlformats.org/officeDocument/2006/relationships/image" Target="../media/image8.jpeg"/><Relationship Id="rId51" Type="http://schemas.openxmlformats.org/officeDocument/2006/relationships/image" Target="../media/image47.jpeg"/><Relationship Id="rId72" Type="http://schemas.openxmlformats.org/officeDocument/2006/relationships/image" Target="../media/image68.png"/><Relationship Id="rId80" Type="http://schemas.openxmlformats.org/officeDocument/2006/relationships/image" Target="../media/image76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2.jpeg"/><Relationship Id="rId33" Type="http://schemas.openxmlformats.org/officeDocument/2006/relationships/image" Target="../media/image30.jpeg"/><Relationship Id="rId38" Type="http://schemas.openxmlformats.org/officeDocument/2006/relationships/image" Target="../media/image34.png"/><Relationship Id="rId46" Type="http://schemas.openxmlformats.org/officeDocument/2006/relationships/image" Target="../media/image42.jpeg"/><Relationship Id="rId59" Type="http://schemas.openxmlformats.org/officeDocument/2006/relationships/image" Target="../media/image55.jpeg"/><Relationship Id="rId67" Type="http://schemas.openxmlformats.org/officeDocument/2006/relationships/image" Target="../media/image63.jpeg"/><Relationship Id="rId20" Type="http://schemas.openxmlformats.org/officeDocument/2006/relationships/hyperlink" Target="#Sheet1!A27"/><Relationship Id="rId41" Type="http://schemas.openxmlformats.org/officeDocument/2006/relationships/image" Target="../media/image37.jpeg"/><Relationship Id="rId54" Type="http://schemas.openxmlformats.org/officeDocument/2006/relationships/image" Target="../media/image50.jpeg"/><Relationship Id="rId62" Type="http://schemas.openxmlformats.org/officeDocument/2006/relationships/image" Target="../media/image58.jpeg"/><Relationship Id="rId70" Type="http://schemas.openxmlformats.org/officeDocument/2006/relationships/image" Target="../media/image66.jpeg"/><Relationship Id="rId75" Type="http://schemas.openxmlformats.org/officeDocument/2006/relationships/image" Target="../media/image71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0.jpeg"/><Relationship Id="rId28" Type="http://schemas.openxmlformats.org/officeDocument/2006/relationships/image" Target="../media/image25.jpeg"/><Relationship Id="rId36" Type="http://schemas.openxmlformats.org/officeDocument/2006/relationships/image" Target="../media/image32.jpeg"/><Relationship Id="rId49" Type="http://schemas.openxmlformats.org/officeDocument/2006/relationships/image" Target="../media/image45.jpeg"/><Relationship Id="rId57" Type="http://schemas.openxmlformats.org/officeDocument/2006/relationships/image" Target="../media/image5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222250</xdr:colOff>
      <xdr:row>578</xdr:row>
      <xdr:rowOff>12620</xdr:rowOff>
    </xdr:from>
    <xdr:to>
      <xdr:col>8</xdr:col>
      <xdr:colOff>57150</xdr:colOff>
      <xdr:row>593</xdr:row>
      <xdr:rowOff>67775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82549</xdr:colOff>
      <xdr:row>521</xdr:row>
      <xdr:rowOff>196320</xdr:rowOff>
    </xdr:from>
    <xdr:to>
      <xdr:col>8</xdr:col>
      <xdr:colOff>69850</xdr:colOff>
      <xdr:row>534</xdr:row>
      <xdr:rowOff>51064</xdr:rowOff>
    </xdr:to>
    <xdr:pic>
      <xdr:nvPicPr>
        <xdr:cNvPr id="1052" name="Picture 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6173" t="12461" r="4938" b="7602"/>
        <a:stretch>
          <a:fillRect/>
        </a:stretch>
      </xdr:blipFill>
      <xdr:spPr bwMode="auto">
        <a:xfrm>
          <a:off x="4673599" y="63093070"/>
          <a:ext cx="3524251" cy="249634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230496</xdr:colOff>
      <xdr:row>806</xdr:row>
      <xdr:rowOff>19050</xdr:rowOff>
    </xdr:from>
    <xdr:to>
      <xdr:col>8</xdr:col>
      <xdr:colOff>12699</xdr:colOff>
      <xdr:row>817</xdr:row>
      <xdr:rowOff>107951</xdr:rowOff>
    </xdr:to>
    <xdr:pic>
      <xdr:nvPicPr>
        <xdr:cNvPr id="1309" name="Picture 1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821546" y="127368300"/>
          <a:ext cx="3319153" cy="23114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175323</xdr:colOff>
      <xdr:row>821</xdr:row>
      <xdr:rowOff>6351</xdr:rowOff>
    </xdr:from>
    <xdr:to>
      <xdr:col>8</xdr:col>
      <xdr:colOff>50267</xdr:colOff>
      <xdr:row>832</xdr:row>
      <xdr:rowOff>69852</xdr:rowOff>
    </xdr:to>
    <xdr:pic>
      <xdr:nvPicPr>
        <xdr:cNvPr id="1310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766373" y="136906001"/>
          <a:ext cx="3411894" cy="22987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450850</xdr:colOff>
      <xdr:row>835</xdr:row>
      <xdr:rowOff>173435</xdr:rowOff>
    </xdr:from>
    <xdr:to>
      <xdr:col>8</xdr:col>
      <xdr:colOff>50800</xdr:colOff>
      <xdr:row>847</xdr:row>
      <xdr:rowOff>92075</xdr:rowOff>
    </xdr:to>
    <xdr:pic>
      <xdr:nvPicPr>
        <xdr:cNvPr id="1311" name="Picture 3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r="10391"/>
        <a:stretch>
          <a:fillRect/>
        </a:stretch>
      </xdr:blipFill>
      <xdr:spPr bwMode="auto">
        <a:xfrm>
          <a:off x="5041900" y="139917885"/>
          <a:ext cx="3136900" cy="235704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44450</xdr:colOff>
      <xdr:row>790</xdr:row>
      <xdr:rowOff>92075</xdr:rowOff>
    </xdr:from>
    <xdr:to>
      <xdr:col>8</xdr:col>
      <xdr:colOff>146050</xdr:colOff>
      <xdr:row>801</xdr:row>
      <xdr:rowOff>145495</xdr:rowOff>
    </xdr:to>
    <xdr:pic>
      <xdr:nvPicPr>
        <xdr:cNvPr id="1312" name="Picture 4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35500" y="130692525"/>
          <a:ext cx="3638550" cy="228862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409082</xdr:colOff>
      <xdr:row>687</xdr:row>
      <xdr:rowOff>184151</xdr:rowOff>
    </xdr:from>
    <xdr:to>
      <xdr:col>8</xdr:col>
      <xdr:colOff>133349</xdr:colOff>
      <xdr:row>704</xdr:row>
      <xdr:rowOff>146050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25432" y="12222480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101600</xdr:colOff>
      <xdr:row>149</xdr:row>
      <xdr:rowOff>153457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25400</xdr:colOff>
      <xdr:row>826</xdr:row>
      <xdr:rowOff>140684</xdr:rowOff>
    </xdr:from>
    <xdr:to>
      <xdr:col>3</xdr:col>
      <xdr:colOff>647700</xdr:colOff>
      <xdr:row>832</xdr:row>
      <xdr:rowOff>63499</xdr:rowOff>
    </xdr:to>
    <xdr:pic>
      <xdr:nvPicPr>
        <xdr:cNvPr id="1319" name="Picture 6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4522" t="3388" r="4651" b="9174"/>
        <a:stretch>
          <a:fillRect/>
        </a:stretch>
      </xdr:blipFill>
      <xdr:spPr bwMode="auto">
        <a:xfrm>
          <a:off x="3067050" y="138056334"/>
          <a:ext cx="1517650" cy="114201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25400</xdr:colOff>
      <xdr:row>4</xdr:row>
      <xdr:rowOff>114300</xdr:rowOff>
    </xdr:from>
    <xdr:to>
      <xdr:col>4</xdr:col>
      <xdr:colOff>901700</xdr:colOff>
      <xdr:row>12</xdr:row>
      <xdr:rowOff>82550</xdr:rowOff>
    </xdr:to>
    <xdr:pic>
      <xdr:nvPicPr>
        <xdr:cNvPr id="1463" name="Рисунок 22" descr="Logo_3 copy_1.jpg"/>
        <xdr:cNvPicPr>
          <a:picLocks noChangeAspect="1"/>
        </xdr:cNvPicPr>
      </xdr:nvPicPr>
      <xdr:blipFill>
        <a:blip xmlns:r="http://schemas.openxmlformats.org/officeDocument/2006/relationships" r:embed="rId1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962400" y="2546350"/>
          <a:ext cx="1651000" cy="159385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7</xdr:col>
      <xdr:colOff>648027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101600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1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16</xdr:row>
      <xdr:rowOff>25400</xdr:rowOff>
    </xdr:from>
    <xdr:to>
      <xdr:col>8</xdr:col>
      <xdr:colOff>304800</xdr:colOff>
      <xdr:row>16</xdr:row>
      <xdr:rowOff>1587500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400800" y="5029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2222500</xdr:colOff>
      <xdr:row>16</xdr:row>
      <xdr:rowOff>139700</xdr:rowOff>
    </xdr:from>
    <xdr:to>
      <xdr:col>3</xdr:col>
      <xdr:colOff>565150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95600" y="514350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514350</xdr:colOff>
      <xdr:row>3</xdr:row>
      <xdr:rowOff>241300</xdr:rowOff>
    </xdr:from>
    <xdr:to>
      <xdr:col>8</xdr:col>
      <xdr:colOff>349250</xdr:colOff>
      <xdr:row>3</xdr:row>
      <xdr:rowOff>825500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18"/>
        </xdr:cNvPr>
        <xdr:cNvSpPr/>
      </xdr:nvSpPr>
      <xdr:spPr>
        <a:xfrm>
          <a:off x="6038850" y="1689100"/>
          <a:ext cx="2159000" cy="584200"/>
        </a:xfrm>
        <a:prstGeom prst="roundRect">
          <a:avLst/>
        </a:prstGeom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</a:rPr>
            <a:t>Тактические фигуры </a:t>
          </a:r>
          <a:r>
            <a:rPr lang="en-US" sz="1400" b="1">
              <a:solidFill>
                <a:sysClr val="windowText" lastClr="000000"/>
              </a:solidFill>
              <a:latin typeface="+mn-lt"/>
            </a:rPr>
            <a:t>Millennium Classic</a:t>
          </a:r>
          <a:endParaRPr lang="ru-RU" sz="1400" b="1">
            <a:solidFill>
              <a:sysClr val="windowText" lastClr="000000"/>
            </a:solidFill>
            <a:latin typeface="+mn-lt"/>
          </a:endParaRPr>
        </a:p>
      </xdr:txBody>
    </xdr:sp>
    <xdr:clientData/>
  </xdr:twoCellAnchor>
  <xdr:twoCellAnchor>
    <xdr:from>
      <xdr:col>2</xdr:col>
      <xdr:colOff>595312</xdr:colOff>
      <xdr:row>3</xdr:row>
      <xdr:rowOff>241300</xdr:rowOff>
    </xdr:from>
    <xdr:to>
      <xdr:col>5</xdr:col>
      <xdr:colOff>261937</xdr:colOff>
      <xdr:row>3</xdr:row>
      <xdr:rowOff>825500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9"/>
        </xdr:cNvPr>
        <xdr:cNvSpPr/>
      </xdr:nvSpPr>
      <xdr:spPr>
        <a:xfrm>
          <a:off x="3795712" y="1689100"/>
          <a:ext cx="1990725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Спортивные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фигуры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</a:p>
      </xdr:txBody>
    </xdr:sp>
    <xdr:clientData/>
  </xdr:twoCellAnchor>
  <xdr:twoCellAnchor>
    <xdr:from>
      <xdr:col>1</xdr:col>
      <xdr:colOff>444500</xdr:colOff>
      <xdr:row>3</xdr:row>
      <xdr:rowOff>241300</xdr:rowOff>
    </xdr:from>
    <xdr:to>
      <xdr:col>2</xdr:col>
      <xdr:colOff>342900</xdr:colOff>
      <xdr:row>3</xdr:row>
      <xdr:rowOff>825500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20"/>
        </xdr:cNvPr>
        <xdr:cNvSpPr/>
      </xdr:nvSpPr>
      <xdr:spPr>
        <a:xfrm>
          <a:off x="1282700" y="1689100"/>
          <a:ext cx="2260600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Тактические фигуры "Форпост"</a:t>
          </a: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323850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101600</xdr:colOff>
      <xdr:row>75</xdr:row>
      <xdr:rowOff>41596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0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16</xdr:row>
      <xdr:rowOff>469900</xdr:rowOff>
    </xdr:from>
    <xdr:to>
      <xdr:col>5</xdr:col>
      <xdr:colOff>755650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2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533900" y="547370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101600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0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44</xdr:row>
      <xdr:rowOff>82856</xdr:rowOff>
    </xdr:from>
    <xdr:to>
      <xdr:col>8</xdr:col>
      <xdr:colOff>358550</xdr:colOff>
      <xdr:row>53</xdr:row>
      <xdr:rowOff>54056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64770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2055283</xdr:colOff>
      <xdr:row>44</xdr:row>
      <xdr:rowOff>82856</xdr:rowOff>
    </xdr:from>
    <xdr:to>
      <xdr:col>3</xdr:col>
      <xdr:colOff>597733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734733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184150</xdr:colOff>
      <xdr:row>44</xdr:row>
      <xdr:rowOff>82856</xdr:rowOff>
    </xdr:from>
    <xdr:to>
      <xdr:col>1</xdr:col>
      <xdr:colOff>1984150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8636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14816</xdr:colOff>
      <xdr:row>44</xdr:row>
      <xdr:rowOff>82856</xdr:rowOff>
    </xdr:from>
    <xdr:to>
      <xdr:col>6</xdr:col>
      <xdr:colOff>55866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605866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2051050</xdr:colOff>
      <xdr:row>53</xdr:row>
      <xdr:rowOff>120650</xdr:rowOff>
    </xdr:from>
    <xdr:to>
      <xdr:col>3</xdr:col>
      <xdr:colOff>679450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2730500" y="1459230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приподнятым защитным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экраном  на "липучке"</a:t>
          </a:r>
        </a:p>
      </xdr:txBody>
    </xdr:sp>
    <xdr:clientData/>
  </xdr:twoCellAnchor>
  <xdr:twoCellAnchor>
    <xdr:from>
      <xdr:col>3</xdr:col>
      <xdr:colOff>742950</xdr:colOff>
      <xdr:row>53</xdr:row>
      <xdr:rowOff>139700</xdr:rowOff>
    </xdr:from>
    <xdr:to>
      <xdr:col>6</xdr:col>
      <xdr:colOff>184150</xdr:colOff>
      <xdr:row>56</xdr:row>
      <xdr:rowOff>139699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559300" y="1461135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Резинки для дополнительного крепления</a:t>
          </a:r>
        </a:p>
      </xdr:txBody>
    </xdr:sp>
    <xdr:clientData/>
  </xdr:twoCellAnchor>
  <xdr:twoCellAnchor>
    <xdr:from>
      <xdr:col>6</xdr:col>
      <xdr:colOff>749300</xdr:colOff>
      <xdr:row>53</xdr:row>
      <xdr:rowOff>139701</xdr:rowOff>
    </xdr:from>
    <xdr:to>
      <xdr:col>7</xdr:col>
      <xdr:colOff>730250</xdr:colOff>
      <xdr:row>56</xdr:row>
      <xdr:rowOff>31751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099300" y="1497965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Груз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песком</a:t>
          </a:r>
        </a:p>
      </xdr:txBody>
    </xdr:sp>
    <xdr:clientData/>
  </xdr:twoCellAnchor>
  <xdr:twoCellAnchor>
    <xdr:from>
      <xdr:col>1</xdr:col>
      <xdr:colOff>311150</xdr:colOff>
      <xdr:row>408</xdr:row>
      <xdr:rowOff>95251</xdr:rowOff>
    </xdr:from>
    <xdr:to>
      <xdr:col>1</xdr:col>
      <xdr:colOff>1727200</xdr:colOff>
      <xdr:row>410</xdr:row>
      <xdr:rowOff>171451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90600" y="48006001"/>
          <a:ext cx="141605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Ручка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для переноски</a:t>
          </a:r>
        </a:p>
      </xdr:txBody>
    </xdr:sp>
    <xdr:clientData/>
  </xdr:twoCellAnchor>
  <xdr:twoCellAnchor>
    <xdr:from>
      <xdr:col>1</xdr:col>
      <xdr:colOff>2292350</xdr:colOff>
      <xdr:row>408</xdr:row>
      <xdr:rowOff>120651</xdr:rowOff>
    </xdr:from>
    <xdr:to>
      <xdr:col>3</xdr:col>
      <xdr:colOff>622300</xdr:colOff>
      <xdr:row>411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Заглушка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пневмоклапана </a:t>
          </a:r>
        </a:p>
      </xdr:txBody>
    </xdr:sp>
    <xdr:clientData/>
  </xdr:twoCellAnchor>
  <xdr:twoCellAnchor>
    <xdr:from>
      <xdr:col>4</xdr:col>
      <xdr:colOff>57150</xdr:colOff>
      <xdr:row>408</xdr:row>
      <xdr:rowOff>184151</xdr:rowOff>
    </xdr:from>
    <xdr:to>
      <xdr:col>6</xdr:col>
      <xdr:colOff>273050</xdr:colOff>
      <xdr:row>410</xdr:row>
      <xdr:rowOff>76201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48200" y="48094901"/>
          <a:ext cx="1765300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</xdr:txBody>
    </xdr:sp>
    <xdr:clientData/>
  </xdr:twoCellAnchor>
  <xdr:twoCellAnchor>
    <xdr:from>
      <xdr:col>6</xdr:col>
      <xdr:colOff>374650</xdr:colOff>
      <xdr:row>408</xdr:row>
      <xdr:rowOff>107951</xdr:rowOff>
    </xdr:from>
    <xdr:to>
      <xdr:col>8</xdr:col>
      <xdr:colOff>590550</xdr:colOff>
      <xdr:row>410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Защитный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  на "липучке"</a:t>
          </a:r>
        </a:p>
      </xdr:txBody>
    </xdr:sp>
    <xdr:clientData/>
  </xdr:twoCellAnchor>
  <xdr:twoCellAnchor editAs="oneCell">
    <xdr:from>
      <xdr:col>3</xdr:col>
      <xdr:colOff>413683</xdr:colOff>
      <xdr:row>707</xdr:row>
      <xdr:rowOff>136527</xdr:rowOff>
    </xdr:from>
    <xdr:to>
      <xdr:col>8</xdr:col>
      <xdr:colOff>52425</xdr:colOff>
      <xdr:row>722</xdr:row>
      <xdr:rowOff>19052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r="-204"/>
        <a:stretch>
          <a:fillRect/>
        </a:stretch>
      </xdr:blipFill>
      <xdr:spPr>
        <a:xfrm>
          <a:off x="4230033" y="87372827"/>
          <a:ext cx="3950392" cy="317182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7</xdr:col>
      <xdr:colOff>768350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5</xdr:col>
      <xdr:colOff>609600</xdr:colOff>
      <xdr:row>15</xdr:row>
      <xdr:rowOff>12700</xdr:rowOff>
    </xdr:from>
    <xdr:ext cx="482600" cy="247650"/>
    <xdr:sp macro="" textlink="">
      <xdr:nvSpPr>
        <xdr:cNvPr id="172" name="TextBox 171">
          <a:hlinkClick xmlns:r="http://schemas.openxmlformats.org/officeDocument/2006/relationships" r:id="rId34"/>
        </xdr:cNvPr>
        <xdr:cNvSpPr txBox="1"/>
      </xdr:nvSpPr>
      <xdr:spPr>
        <a:xfrm>
          <a:off x="5975350" y="4889500"/>
          <a:ext cx="482600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r>
            <a:rPr lang="ru-RU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ниже</a:t>
          </a: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31750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3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2120900</xdr:colOff>
      <xdr:row>736</xdr:row>
      <xdr:rowOff>38100</xdr:rowOff>
    </xdr:from>
    <xdr:to>
      <xdr:col>5</xdr:col>
      <xdr:colOff>203200</xdr:colOff>
      <xdr:row>744</xdr:row>
      <xdr:rowOff>63499</xdr:rowOff>
    </xdr:to>
    <xdr:pic>
      <xdr:nvPicPr>
        <xdr:cNvPr id="1510" name="Picture 5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7043"/>
        <a:stretch>
          <a:fillRect/>
        </a:stretch>
      </xdr:blipFill>
      <xdr:spPr bwMode="auto">
        <a:xfrm>
          <a:off x="2794000" y="111188500"/>
          <a:ext cx="3098800" cy="162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1993900</xdr:colOff>
      <xdr:row>745</xdr:row>
      <xdr:rowOff>0</xdr:rowOff>
    </xdr:from>
    <xdr:to>
      <xdr:col>8</xdr:col>
      <xdr:colOff>10746</xdr:colOff>
      <xdr:row>745</xdr:row>
      <xdr:rowOff>114300</xdr:rowOff>
    </xdr:to>
    <xdr:pic>
      <xdr:nvPicPr>
        <xdr:cNvPr id="1512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1943100</xdr:colOff>
      <xdr:row>745</xdr:row>
      <xdr:rowOff>0</xdr:rowOff>
    </xdr:from>
    <xdr:to>
      <xdr:col>8</xdr:col>
      <xdr:colOff>4396</xdr:colOff>
      <xdr:row>745</xdr:row>
      <xdr:rowOff>190500</xdr:rowOff>
    </xdr:to>
    <xdr:pic>
      <xdr:nvPicPr>
        <xdr:cNvPr id="1513" name="Рисунок 197" descr="DSCN0188wb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1905000</xdr:colOff>
      <xdr:row>745</xdr:row>
      <xdr:rowOff>0</xdr:rowOff>
    </xdr:from>
    <xdr:to>
      <xdr:col>8</xdr:col>
      <xdr:colOff>12700</xdr:colOff>
      <xdr:row>745</xdr:row>
      <xdr:rowOff>177800</xdr:rowOff>
    </xdr:to>
    <xdr:pic>
      <xdr:nvPicPr>
        <xdr:cNvPr id="1514" name="Рисунок 198" descr="DSCN0188wd.jpg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12700" cy="17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1854200</xdr:colOff>
      <xdr:row>745</xdr:row>
      <xdr:rowOff>0</xdr:rowOff>
    </xdr:from>
    <xdr:to>
      <xdr:col>8</xdr:col>
      <xdr:colOff>0</xdr:colOff>
      <xdr:row>745</xdr:row>
      <xdr:rowOff>190500</xdr:rowOff>
    </xdr:to>
    <xdr:pic>
      <xdr:nvPicPr>
        <xdr:cNvPr id="1515" name="Рисунок 199" descr="DSCN0195wd.jpg"/>
        <xdr:cNvPicPr>
          <a:picLocks noChangeAspect="1"/>
        </xdr:cNvPicPr>
      </xdr:nvPicPr>
      <xdr:blipFill>
        <a:blip xmlns:r="http://schemas.openxmlformats.org/officeDocument/2006/relationships" r:embed="rId2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2343150</xdr:colOff>
      <xdr:row>811</xdr:row>
      <xdr:rowOff>158586</xdr:rowOff>
    </xdr:from>
    <xdr:to>
      <xdr:col>3</xdr:col>
      <xdr:colOff>622300</xdr:colOff>
      <xdr:row>817</xdr:row>
      <xdr:rowOff>95779</xdr:rowOff>
    </xdr:to>
    <xdr:pic>
      <xdr:nvPicPr>
        <xdr:cNvPr id="212" name="Picture 7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15163" t="10831" r="15147" b="12332"/>
        <a:stretch>
          <a:fillRect/>
        </a:stretch>
      </xdr:blipFill>
      <xdr:spPr bwMode="auto">
        <a:xfrm>
          <a:off x="3022600" y="135026236"/>
          <a:ext cx="1536700" cy="114369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13</xdr:col>
      <xdr:colOff>584200</xdr:colOff>
      <xdr:row>101</xdr:row>
      <xdr:rowOff>127000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266700</xdr:colOff>
      <xdr:row>388</xdr:row>
      <xdr:rowOff>114300</xdr:rowOff>
    </xdr:from>
    <xdr:to>
      <xdr:col>8</xdr:col>
      <xdr:colOff>527050</xdr:colOff>
      <xdr:row>395</xdr:row>
      <xdr:rowOff>165501</xdr:rowOff>
    </xdr:to>
    <xdr:grpSp>
      <xdr:nvGrpSpPr>
        <xdr:cNvPr id="155" name="Группа 154"/>
        <xdr:cNvGrpSpPr/>
      </xdr:nvGrpSpPr>
      <xdr:grpSpPr>
        <a:xfrm>
          <a:off x="940777" y="90316050"/>
          <a:ext cx="7807081" cy="1435989"/>
          <a:chOff x="946150" y="80467200"/>
          <a:chExt cx="7270750" cy="1473601"/>
        </a:xfrm>
      </xdr:grpSpPr>
      <xdr:grpSp>
        <xdr:nvGrpSpPr>
          <xdr:cNvPr id="1552" name="Группа 76"/>
          <xdr:cNvGrpSpPr>
            <a:grpSpLocks/>
          </xdr:cNvGrpSpPr>
        </xdr:nvGrpSpPr>
        <xdr:grpSpPr bwMode="auto">
          <a:xfrm>
            <a:off x="1725457" y="81273650"/>
            <a:ext cx="5712135" cy="666306"/>
            <a:chOff x="2263788" y="11379200"/>
            <a:chExt cx="5714329" cy="666000"/>
          </a:xfrm>
        </xdr:grpSpPr>
        <xdr:sp macro="" textlink="">
          <xdr:nvSpPr>
            <xdr:cNvPr id="125" name="Овал 124"/>
            <xdr:cNvSpPr/>
          </xdr:nvSpPr>
          <xdr:spPr>
            <a:xfrm>
              <a:off x="2260922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26" name="Овал 125"/>
            <xdr:cNvSpPr/>
          </xdr:nvSpPr>
          <xdr:spPr>
            <a:xfrm>
              <a:off x="731746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7" name="Овал 126"/>
            <xdr:cNvSpPr/>
          </xdr:nvSpPr>
          <xdr:spPr>
            <a:xfrm>
              <a:off x="6466237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8" name="Овал 127"/>
            <xdr:cNvSpPr/>
          </xdr:nvSpPr>
          <xdr:spPr>
            <a:xfrm>
              <a:off x="5627715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29" name="Овал 128"/>
            <xdr:cNvSpPr/>
          </xdr:nvSpPr>
          <xdr:spPr>
            <a:xfrm>
              <a:off x="478919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30" name="Овал 129"/>
            <xdr:cNvSpPr/>
          </xdr:nvSpPr>
          <xdr:spPr>
            <a:xfrm>
              <a:off x="3950671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31" name="Овал 130"/>
            <xdr:cNvSpPr/>
          </xdr:nvSpPr>
          <xdr:spPr>
            <a:xfrm>
              <a:off x="3099444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</xdr:grpSp>
      <xdr:sp macro="" textlink="">
        <xdr:nvSpPr>
          <xdr:cNvPr id="112" name="Овал 111"/>
          <xdr:cNvSpPr/>
        </xdr:nvSpPr>
        <xdr:spPr bwMode="auto">
          <a:xfrm>
            <a:off x="12827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6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>
              <a:lnSpc>
                <a:spcPts val="1000"/>
              </a:lnSpc>
            </a:pPr>
            <a:r>
              <a:rPr lang="ru-RU" sz="800">
                <a:solidFill>
                  <a:sysClr val="windowText" lastClr="000000"/>
                </a:solidFill>
              </a:rPr>
              <a:t>белый</a:t>
            </a:r>
          </a:p>
        </xdr:txBody>
      </xdr:sp>
      <xdr:sp macro="" textlink="">
        <xdr:nvSpPr>
          <xdr:cNvPr id="113" name="Овал 112"/>
          <xdr:cNvSpPr>
            <a:spLocks/>
          </xdr:cNvSpPr>
        </xdr:nvSpPr>
        <xdr:spPr bwMode="auto">
          <a:xfrm>
            <a:off x="21209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7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светло</a:t>
            </a:r>
            <a:r>
              <a:rPr lang="en-US" sz="800">
                <a:solidFill>
                  <a:sysClr val="windowText" lastClr="000000"/>
                </a:solidFill>
              </a:rPr>
              <a:t> -</a:t>
            </a:r>
            <a:endParaRPr lang="ru-RU" sz="800">
              <a:solidFill>
                <a:sysClr val="windowText" lastClr="000000"/>
              </a:solidFill>
            </a:endParaRPr>
          </a:p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серый</a:t>
            </a:r>
          </a:p>
        </xdr:txBody>
      </xdr:sp>
      <xdr:sp macro="" textlink="">
        <xdr:nvSpPr>
          <xdr:cNvPr id="114" name="Овал 113"/>
          <xdr:cNvSpPr>
            <a:spLocks noChangeAspect="1"/>
          </xdr:cNvSpPr>
        </xdr:nvSpPr>
        <xdr:spPr bwMode="auto">
          <a:xfrm>
            <a:off x="29591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8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желтый</a:t>
            </a:r>
          </a:p>
        </xdr:txBody>
      </xdr:sp>
      <xdr:sp macro="" textlink="">
        <xdr:nvSpPr>
          <xdr:cNvPr id="115" name="Овал 114"/>
          <xdr:cNvSpPr>
            <a:spLocks/>
          </xdr:cNvSpPr>
        </xdr:nvSpPr>
        <xdr:spPr bwMode="auto">
          <a:xfrm>
            <a:off x="38100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9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салатовый</a:t>
            </a:r>
          </a:p>
        </xdr:txBody>
      </xdr:sp>
      <xdr:sp macro="" textlink="">
        <xdr:nvSpPr>
          <xdr:cNvPr id="116" name="Овал 115"/>
          <xdr:cNvSpPr/>
        </xdr:nvSpPr>
        <xdr:spPr bwMode="auto">
          <a:xfrm>
            <a:off x="46482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0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сирене-вый</a:t>
            </a:r>
          </a:p>
        </xdr:txBody>
      </xdr:sp>
      <xdr:sp macro="" textlink="">
        <xdr:nvSpPr>
          <xdr:cNvPr id="121" name="Овал 120"/>
          <xdr:cNvSpPr/>
        </xdr:nvSpPr>
        <xdr:spPr bwMode="auto">
          <a:xfrm>
            <a:off x="54864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1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темно</a:t>
            </a:r>
            <a:r>
              <a:rPr lang="en-US" sz="800"/>
              <a:t> -</a:t>
            </a:r>
            <a:endParaRPr lang="ru-RU" sz="800"/>
          </a:p>
          <a:p>
            <a:pPr algn="ctr"/>
            <a:r>
              <a:rPr lang="ru-RU" sz="800"/>
              <a:t>розовый</a:t>
            </a:r>
          </a:p>
        </xdr:txBody>
      </xdr:sp>
      <xdr:sp macro="" textlink="">
        <xdr:nvSpPr>
          <xdr:cNvPr id="122" name="Овал 121"/>
          <xdr:cNvSpPr/>
        </xdr:nvSpPr>
        <xdr:spPr bwMode="auto">
          <a:xfrm>
            <a:off x="63246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2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оранже-вый</a:t>
            </a:r>
          </a:p>
        </xdr:txBody>
      </xdr:sp>
      <xdr:sp macro="" textlink="">
        <xdr:nvSpPr>
          <xdr:cNvPr id="123" name="Овал 122"/>
          <xdr:cNvSpPr/>
        </xdr:nvSpPr>
        <xdr:spPr bwMode="auto">
          <a:xfrm>
            <a:off x="946150" y="8127365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3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коричне-вый</a:t>
            </a:r>
          </a:p>
        </xdr:txBody>
      </xdr:sp>
      <xdr:sp macro="" textlink="">
        <xdr:nvSpPr>
          <xdr:cNvPr id="124" name="Овал 123"/>
          <xdr:cNvSpPr/>
        </xdr:nvSpPr>
        <xdr:spPr bwMode="auto">
          <a:xfrm>
            <a:off x="71755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4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красный</a:t>
            </a:r>
          </a:p>
        </xdr:txBody>
      </xdr:sp>
      <xdr:sp macro="" textlink="">
        <xdr:nvSpPr>
          <xdr:cNvPr id="143" name="Овал 142"/>
          <xdr:cNvSpPr/>
        </xdr:nvSpPr>
        <xdr:spPr bwMode="auto">
          <a:xfrm>
            <a:off x="7556500" y="812736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247650</xdr:colOff>
      <xdr:row>33</xdr:row>
      <xdr:rowOff>57100</xdr:rowOff>
    </xdr:from>
    <xdr:to>
      <xdr:col>8</xdr:col>
      <xdr:colOff>577850</xdr:colOff>
      <xdr:row>40</xdr:row>
      <xdr:rowOff>165501</xdr:rowOff>
    </xdr:to>
    <xdr:grpSp>
      <xdr:nvGrpSpPr>
        <xdr:cNvPr id="156" name="Группа 155"/>
        <xdr:cNvGrpSpPr/>
      </xdr:nvGrpSpPr>
      <xdr:grpSpPr>
        <a:xfrm>
          <a:off x="921727" y="10754408"/>
          <a:ext cx="7876931" cy="1493189"/>
          <a:chOff x="933450" y="10953700"/>
          <a:chExt cx="7340600" cy="1530801"/>
        </a:xfrm>
      </xdr:grpSpPr>
      <xdr:grpSp>
        <xdr:nvGrpSpPr>
          <xdr:cNvPr id="1480" name="Группа 77"/>
          <xdr:cNvGrpSpPr>
            <a:grpSpLocks/>
          </xdr:cNvGrpSpPr>
        </xdr:nvGrpSpPr>
        <xdr:grpSpPr bwMode="auto">
          <a:xfrm>
            <a:off x="933450" y="10953700"/>
            <a:ext cx="7340600" cy="1524054"/>
            <a:chOff x="1085850" y="10502899"/>
            <a:chExt cx="7346200" cy="1523237"/>
          </a:xfrm>
        </xdr:grpSpPr>
        <xdr:grpSp>
          <xdr:nvGrpSpPr>
            <xdr:cNvPr id="1570" name="Группа 76"/>
            <xdr:cNvGrpSpPr>
              <a:grpSpLocks/>
            </xdr:cNvGrpSpPr>
          </xdr:nvGrpSpPr>
          <xdr:grpSpPr bwMode="auto">
            <a:xfrm>
              <a:off x="1417112" y="11329755"/>
              <a:ext cx="5961295" cy="696381"/>
              <a:chOff x="1417112" y="11329755"/>
              <a:chExt cx="5961295" cy="696381"/>
            </a:xfrm>
          </xdr:grpSpPr>
          <xdr:sp macro="" textlink="">
            <xdr:nvSpPr>
              <xdr:cNvPr id="58" name="Овал 57"/>
              <xdr:cNvSpPr/>
            </xdr:nvSpPr>
            <xdr:spPr>
              <a:xfrm>
                <a:off x="1417112" y="11329755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3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68" name="Овал 67"/>
              <xdr:cNvSpPr/>
            </xdr:nvSpPr>
            <xdr:spPr>
              <a:xfrm>
                <a:off x="6717503" y="11361486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69" name="Овал 68"/>
              <xdr:cNvSpPr/>
            </xdr:nvSpPr>
            <xdr:spPr>
              <a:xfrm>
                <a:off x="5813771" y="11361484"/>
                <a:ext cx="673614" cy="664649"/>
              </a:xfrm>
              <a:prstGeom prst="ellipse">
                <a:avLst/>
              </a:prstGeom>
              <a:blipFill>
                <a:blip xmlns:r="http://schemas.openxmlformats.org/officeDocument/2006/relationships" r:embed="rId4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70" name="Овал 69"/>
              <xdr:cNvSpPr/>
            </xdr:nvSpPr>
            <xdr:spPr>
              <a:xfrm>
                <a:off x="4909682" y="11342446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синий</a:t>
                </a:r>
              </a:p>
            </xdr:txBody>
          </xdr:sp>
          <xdr:sp macro="" textlink="">
            <xdr:nvSpPr>
              <xdr:cNvPr id="71" name="Овал 70"/>
              <xdr:cNvSpPr/>
            </xdr:nvSpPr>
            <xdr:spPr>
              <a:xfrm>
                <a:off x="4034861" y="11342451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голубой</a:t>
                </a:r>
              </a:p>
            </xdr:txBody>
          </xdr:sp>
          <xdr:sp macro="" textlink="">
            <xdr:nvSpPr>
              <xdr:cNvPr id="72" name="Овал 71"/>
              <xdr:cNvSpPr/>
            </xdr:nvSpPr>
            <xdr:spPr>
              <a:xfrm>
                <a:off x="3178031" y="11336108"/>
                <a:ext cx="67361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3" name="Овал 72"/>
              <xdr:cNvSpPr/>
            </xdr:nvSpPr>
            <xdr:spPr>
              <a:xfrm>
                <a:off x="2309922" y="11336104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зеленый</a:t>
                </a:r>
              </a:p>
            </xdr:txBody>
          </xdr:sp>
        </xdr:grpSp>
        <xdr:grpSp>
          <xdr:nvGrpSpPr>
            <xdr:cNvPr id="1571" name="Группа 75"/>
            <xdr:cNvGrpSpPr>
              <a:grpSpLocks/>
            </xdr:cNvGrpSpPr>
          </xdr:nvGrpSpPr>
          <xdr:grpSpPr bwMode="auto">
            <a:xfrm>
              <a:off x="1085850" y="10502899"/>
              <a:ext cx="7346200" cy="672404"/>
              <a:chOff x="1085850" y="10502899"/>
              <a:chExt cx="7346200" cy="672404"/>
            </a:xfrm>
          </xdr:grpSpPr>
          <xdr:sp macro="" textlink="">
            <xdr:nvSpPr>
              <xdr:cNvPr id="31" name="Овал 30"/>
              <xdr:cNvSpPr/>
            </xdr:nvSpPr>
            <xdr:spPr>
              <a:xfrm>
                <a:off x="1085850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>
                  <a:lnSpc>
                    <a:spcPts val="1000"/>
                  </a:lnSpc>
                </a:pPr>
                <a:r>
                  <a:rPr lang="ru-RU" sz="800">
                    <a:solidFill>
                      <a:sysClr val="windowText" lastClr="000000"/>
                    </a:solidFill>
                  </a:rPr>
                  <a:t>белый</a:t>
                </a:r>
              </a:p>
            </xdr:txBody>
          </xdr:sp>
          <xdr:sp macro="" textlink="">
            <xdr:nvSpPr>
              <xdr:cNvPr id="55" name="Овал 54"/>
              <xdr:cNvSpPr>
                <a:spLocks/>
              </xdr:cNvSpPr>
            </xdr:nvSpPr>
            <xdr:spPr>
              <a:xfrm>
                <a:off x="1924689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светло</a:t>
                </a:r>
                <a:r>
                  <a:rPr lang="en-US" sz="800">
                    <a:solidFill>
                      <a:sysClr val="windowText" lastClr="000000"/>
                    </a:solidFill>
                  </a:rPr>
                  <a:t> -</a:t>
                </a:r>
                <a:endParaRPr lang="ru-RU" sz="800">
                  <a:solidFill>
                    <a:sysClr val="windowText" lastClr="000000"/>
                  </a:solidFill>
                </a:endParaRPr>
              </a:p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серый</a:t>
                </a:r>
              </a:p>
            </xdr:txBody>
          </xdr:sp>
          <xdr:sp macro="" textlink="">
            <xdr:nvSpPr>
              <xdr:cNvPr id="56" name="Овал 55"/>
              <xdr:cNvSpPr>
                <a:spLocks noChangeAspect="1"/>
              </xdr:cNvSpPr>
            </xdr:nvSpPr>
            <xdr:spPr>
              <a:xfrm>
                <a:off x="275081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желтый</a:t>
                </a:r>
              </a:p>
            </xdr:txBody>
          </xdr:sp>
          <xdr:sp macro="" textlink="">
            <xdr:nvSpPr>
              <xdr:cNvPr id="57" name="Овал 56"/>
              <xdr:cNvSpPr>
                <a:spLocks/>
              </xdr:cNvSpPr>
            </xdr:nvSpPr>
            <xdr:spPr>
              <a:xfrm>
                <a:off x="358965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салатовый</a:t>
                </a:r>
              </a:p>
            </xdr:txBody>
          </xdr:sp>
          <xdr:sp macro="" textlink="">
            <xdr:nvSpPr>
              <xdr:cNvPr id="64" name="Овал 63"/>
              <xdr:cNvSpPr/>
            </xdr:nvSpPr>
            <xdr:spPr>
              <a:xfrm>
                <a:off x="442849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сирене-вый</a:t>
                </a:r>
              </a:p>
            </xdr:txBody>
          </xdr:sp>
          <xdr:sp macro="" textlink="">
            <xdr:nvSpPr>
              <xdr:cNvPr id="65" name="Овал 64"/>
              <xdr:cNvSpPr/>
            </xdr:nvSpPr>
            <xdr:spPr>
              <a:xfrm>
                <a:off x="526733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розовый</a:t>
                </a:r>
              </a:p>
            </xdr:txBody>
          </xdr:sp>
          <xdr:sp macro="" textlink="">
            <xdr:nvSpPr>
              <xdr:cNvPr id="66" name="Овал 65"/>
              <xdr:cNvSpPr/>
            </xdr:nvSpPr>
            <xdr:spPr>
              <a:xfrm>
                <a:off x="6093467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оранже-вый</a:t>
                </a:r>
              </a:p>
            </xdr:txBody>
          </xdr:sp>
          <xdr:sp macro="" textlink="">
            <xdr:nvSpPr>
              <xdr:cNvPr id="67" name="Овал 66"/>
              <xdr:cNvSpPr/>
            </xdr:nvSpPr>
            <xdr:spPr>
              <a:xfrm>
                <a:off x="7771146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75" name="Овал 74"/>
              <xdr:cNvSpPr/>
            </xdr:nvSpPr>
            <xdr:spPr>
              <a:xfrm>
                <a:off x="6932307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красный</a:t>
                </a:r>
              </a:p>
            </xdr:txBody>
          </xdr:sp>
        </xdr:grpSp>
      </xdr:grpSp>
      <xdr:sp macro="" textlink="">
        <xdr:nvSpPr>
          <xdr:cNvPr id="147" name="Овал 146"/>
          <xdr:cNvSpPr/>
        </xdr:nvSpPr>
        <xdr:spPr bwMode="auto">
          <a:xfrm>
            <a:off x="7428615" y="118173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254000</xdr:colOff>
      <xdr:row>763</xdr:row>
      <xdr:rowOff>120781</xdr:rowOff>
    </xdr:from>
    <xdr:to>
      <xdr:col>8</xdr:col>
      <xdr:colOff>584200</xdr:colOff>
      <xdr:row>771</xdr:row>
      <xdr:rowOff>185630</xdr:rowOff>
    </xdr:to>
    <xdr:grpSp>
      <xdr:nvGrpSpPr>
        <xdr:cNvPr id="159" name="Группа 158"/>
        <xdr:cNvGrpSpPr/>
      </xdr:nvGrpSpPr>
      <xdr:grpSpPr>
        <a:xfrm>
          <a:off x="928077" y="163921473"/>
          <a:ext cx="7876931" cy="1544888"/>
          <a:chOff x="933450" y="129432050"/>
          <a:chExt cx="7340600" cy="1656207"/>
        </a:xfrm>
      </xdr:grpSpPr>
      <xdr:grpSp>
        <xdr:nvGrpSpPr>
          <xdr:cNvPr id="1522" name="Группа 75"/>
          <xdr:cNvGrpSpPr>
            <a:grpSpLocks/>
          </xdr:cNvGrpSpPr>
        </xdr:nvGrpSpPr>
        <xdr:grpSpPr bwMode="auto">
          <a:xfrm>
            <a:off x="933450" y="129432050"/>
            <a:ext cx="7340600" cy="672768"/>
            <a:chOff x="1085850" y="10502899"/>
            <a:chExt cx="7346200" cy="672404"/>
          </a:xfrm>
        </xdr:grpSpPr>
        <xdr:sp macro="" textlink="">
          <xdr:nvSpPr>
            <xdr:cNvPr id="179" name="Овал 178"/>
            <xdr:cNvSpPr/>
          </xdr:nvSpPr>
          <xdr:spPr>
            <a:xfrm>
              <a:off x="1085850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>
                <a:lnSpc>
                  <a:spcPts val="1000"/>
                </a:lnSpc>
              </a:pPr>
              <a:r>
                <a:rPr lang="ru-RU" sz="800">
                  <a:solidFill>
                    <a:sysClr val="windowText" lastClr="000000"/>
                  </a:solidFill>
                </a:rPr>
                <a:t>белый</a:t>
              </a:r>
            </a:p>
          </xdr:txBody>
        </xdr:sp>
        <xdr:sp macro="" textlink="">
          <xdr:nvSpPr>
            <xdr:cNvPr id="180" name="Овал 179"/>
            <xdr:cNvSpPr>
              <a:spLocks/>
            </xdr:cNvSpPr>
          </xdr:nvSpPr>
          <xdr:spPr>
            <a:xfrm>
              <a:off x="1924689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светло</a:t>
              </a:r>
              <a:r>
                <a:rPr lang="en-US" sz="800">
                  <a:solidFill>
                    <a:sysClr val="windowText" lastClr="000000"/>
                  </a:solidFill>
                </a:rPr>
                <a:t> -</a:t>
              </a:r>
              <a:endParaRPr lang="ru-RU" sz="800">
                <a:solidFill>
                  <a:sysClr val="windowText" lastClr="000000"/>
                </a:solidFill>
              </a:endParaRPr>
            </a:p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серый</a:t>
              </a:r>
            </a:p>
          </xdr:txBody>
        </xdr:sp>
        <xdr:sp macro="" textlink="">
          <xdr:nvSpPr>
            <xdr:cNvPr id="181" name="Овал 180"/>
            <xdr:cNvSpPr>
              <a:spLocks noChangeAspect="1"/>
            </xdr:cNvSpPr>
          </xdr:nvSpPr>
          <xdr:spPr>
            <a:xfrm>
              <a:off x="275081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желтый</a:t>
              </a:r>
            </a:p>
          </xdr:txBody>
        </xdr:sp>
        <xdr:sp macro="" textlink="">
          <xdr:nvSpPr>
            <xdr:cNvPr id="182" name="Овал 181"/>
            <xdr:cNvSpPr>
              <a:spLocks/>
            </xdr:cNvSpPr>
          </xdr:nvSpPr>
          <xdr:spPr>
            <a:xfrm>
              <a:off x="358965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салатовый</a:t>
              </a:r>
            </a:p>
          </xdr:txBody>
        </xdr:sp>
        <xdr:sp macro="" textlink="">
          <xdr:nvSpPr>
            <xdr:cNvPr id="183" name="Овал 182"/>
            <xdr:cNvSpPr/>
          </xdr:nvSpPr>
          <xdr:spPr>
            <a:xfrm>
              <a:off x="442849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сирене-вый</a:t>
              </a:r>
            </a:p>
          </xdr:txBody>
        </xdr:sp>
        <xdr:sp macro="" textlink="">
          <xdr:nvSpPr>
            <xdr:cNvPr id="184" name="Овал 183"/>
            <xdr:cNvSpPr/>
          </xdr:nvSpPr>
          <xdr:spPr>
            <a:xfrm>
              <a:off x="526733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розовый</a:t>
              </a:r>
            </a:p>
          </xdr:txBody>
        </xdr:sp>
        <xdr:sp macro="" textlink="">
          <xdr:nvSpPr>
            <xdr:cNvPr id="185" name="Овал 184"/>
            <xdr:cNvSpPr/>
          </xdr:nvSpPr>
          <xdr:spPr>
            <a:xfrm>
              <a:off x="6093467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оранже-вый</a:t>
              </a:r>
            </a:p>
          </xdr:txBody>
        </xdr:sp>
        <xdr:sp macro="" textlink="">
          <xdr:nvSpPr>
            <xdr:cNvPr id="186" name="Овал 185"/>
            <xdr:cNvSpPr/>
          </xdr:nvSpPr>
          <xdr:spPr>
            <a:xfrm>
              <a:off x="7771146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7" name="Овал 186"/>
            <xdr:cNvSpPr/>
          </xdr:nvSpPr>
          <xdr:spPr>
            <a:xfrm>
              <a:off x="6932307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красный</a:t>
              </a:r>
            </a:p>
          </xdr:txBody>
        </xdr:sp>
      </xdr:grpSp>
      <xdr:grpSp>
        <xdr:nvGrpSpPr>
          <xdr:cNvPr id="158" name="Группа 157"/>
          <xdr:cNvGrpSpPr/>
        </xdr:nvGrpSpPr>
        <xdr:grpSpPr>
          <a:xfrm>
            <a:off x="1270695" y="130390145"/>
            <a:ext cx="6663206" cy="698112"/>
            <a:chOff x="1270695" y="130390145"/>
            <a:chExt cx="6663206" cy="698112"/>
          </a:xfrm>
        </xdr:grpSpPr>
        <xdr:sp macro="" textlink="">
          <xdr:nvSpPr>
            <xdr:cNvPr id="188" name="Овал 187"/>
            <xdr:cNvSpPr/>
          </xdr:nvSpPr>
          <xdr:spPr bwMode="auto">
            <a:xfrm>
              <a:off x="1270695" y="130423233"/>
              <a:ext cx="660400" cy="665024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9" name="Овал 188"/>
            <xdr:cNvSpPr/>
          </xdr:nvSpPr>
          <xdr:spPr bwMode="auto">
            <a:xfrm>
              <a:off x="6426328" y="130416719"/>
              <a:ext cx="660400" cy="665006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0" name="Овал 189"/>
            <xdr:cNvSpPr/>
          </xdr:nvSpPr>
          <xdr:spPr bwMode="auto">
            <a:xfrm>
              <a:off x="5554657" y="130409953"/>
              <a:ext cx="673100" cy="665022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1" name="Овал 190"/>
            <xdr:cNvSpPr/>
          </xdr:nvSpPr>
          <xdr:spPr bwMode="auto">
            <a:xfrm>
              <a:off x="4660279" y="130409978"/>
              <a:ext cx="660400" cy="66502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92" name="Овал 191"/>
            <xdr:cNvSpPr/>
          </xdr:nvSpPr>
          <xdr:spPr bwMode="auto">
            <a:xfrm>
              <a:off x="3824909" y="130403426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93" name="Овал 192"/>
            <xdr:cNvSpPr/>
          </xdr:nvSpPr>
          <xdr:spPr bwMode="auto">
            <a:xfrm>
              <a:off x="2965038" y="130390145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4" name="Овал 193"/>
            <xdr:cNvSpPr/>
          </xdr:nvSpPr>
          <xdr:spPr bwMode="auto">
            <a:xfrm>
              <a:off x="2094263" y="130416667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54" name="Овал 153"/>
            <xdr:cNvSpPr/>
          </xdr:nvSpPr>
          <xdr:spPr bwMode="auto">
            <a:xfrm>
              <a:off x="7273501" y="130409942"/>
              <a:ext cx="660400" cy="667168"/>
            </a:xfrm>
            <a:prstGeom prst="ellipse">
              <a:avLst/>
            </a:prstGeom>
            <a:solidFill>
              <a:schemeClr val="tx1"/>
            </a:solid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черный</a:t>
              </a:r>
            </a:p>
          </xdr:txBody>
        </xdr:sp>
      </xdr:grpSp>
    </xdr:grpSp>
    <xdr:clientData/>
  </xdr:twoCellAnchor>
  <xdr:twoCellAnchor editAs="oneCell">
    <xdr:from>
      <xdr:col>4</xdr:col>
      <xdr:colOff>67328</xdr:colOff>
      <xdr:row>432</xdr:row>
      <xdr:rowOff>12700</xdr:rowOff>
    </xdr:from>
    <xdr:to>
      <xdr:col>8</xdr:col>
      <xdr:colOff>69850</xdr:colOff>
      <xdr:row>448</xdr:row>
      <xdr:rowOff>146048</xdr:rowOff>
    </xdr:to>
    <xdr:pic>
      <xdr:nvPicPr>
        <xdr:cNvPr id="164" name="Рисунок 163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4658378" y="88849200"/>
          <a:ext cx="3539472" cy="340359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736600</xdr:colOff>
      <xdr:row>487</xdr:row>
      <xdr:rowOff>68430</xdr:rowOff>
    </xdr:from>
    <xdr:to>
      <xdr:col>8</xdr:col>
      <xdr:colOff>12699</xdr:colOff>
      <xdr:row>501</xdr:row>
      <xdr:rowOff>21776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5327650" y="96442380"/>
          <a:ext cx="2813049" cy="28806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58878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57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503882</xdr:colOff>
      <xdr:row>399</xdr:row>
      <xdr:rowOff>76200</xdr:rowOff>
    </xdr:from>
    <xdr:to>
      <xdr:col>8</xdr:col>
      <xdr:colOff>454474</xdr:colOff>
      <xdr:row>408</xdr:row>
      <xdr:rowOff>51000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644332" y="8296275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709218</xdr:colOff>
      <xdr:row>399</xdr:row>
      <xdr:rowOff>76200</xdr:rowOff>
    </xdr:from>
    <xdr:to>
      <xdr:col>6</xdr:col>
      <xdr:colOff>233298</xdr:colOff>
      <xdr:row>408</xdr:row>
      <xdr:rowOff>51000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25568" y="8296275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556</xdr:row>
      <xdr:rowOff>6350</xdr:rowOff>
    </xdr:from>
    <xdr:to>
      <xdr:col>8</xdr:col>
      <xdr:colOff>25399</xdr:colOff>
      <xdr:row>574</xdr:row>
      <xdr:rowOff>101600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412</xdr:row>
      <xdr:rowOff>146049</xdr:rowOff>
    </xdr:from>
    <xdr:to>
      <xdr:col>7</xdr:col>
      <xdr:colOff>768350</xdr:colOff>
      <xdr:row>429</xdr:row>
      <xdr:rowOff>13548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469</xdr:row>
      <xdr:rowOff>139700</xdr:rowOff>
    </xdr:from>
    <xdr:to>
      <xdr:col>7</xdr:col>
      <xdr:colOff>660400</xdr:colOff>
      <xdr:row>484</xdr:row>
      <xdr:rowOff>2356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537</xdr:row>
      <xdr:rowOff>165462</xdr:rowOff>
    </xdr:from>
    <xdr:to>
      <xdr:col>8</xdr:col>
      <xdr:colOff>57150</xdr:colOff>
      <xdr:row>553</xdr:row>
      <xdr:rowOff>55879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704850</xdr:colOff>
      <xdr:row>506</xdr:row>
      <xdr:rowOff>65005</xdr:rowOff>
    </xdr:from>
    <xdr:to>
      <xdr:col>8</xdr:col>
      <xdr:colOff>120650</xdr:colOff>
      <xdr:row>518</xdr:row>
      <xdr:rowOff>1698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4521200" y="104122455"/>
          <a:ext cx="3727450" cy="24522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95250</xdr:colOff>
      <xdr:row>399</xdr:row>
      <xdr:rowOff>76200</xdr:rowOff>
    </xdr:from>
    <xdr:to>
      <xdr:col>1</xdr:col>
      <xdr:colOff>1924050</xdr:colOff>
      <xdr:row>408</xdr:row>
      <xdr:rowOff>47400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65"/>
        <a:srcRect l="3097" r="7715"/>
        <a:stretch>
          <a:fillRect/>
        </a:stretch>
      </xdr:blipFill>
      <xdr:spPr>
        <a:xfrm>
          <a:off x="774700" y="8296275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1985084</xdr:colOff>
      <xdr:row>399</xdr:row>
      <xdr:rowOff>76200</xdr:rowOff>
    </xdr:from>
    <xdr:to>
      <xdr:col>3</xdr:col>
      <xdr:colOff>527534</xdr:colOff>
      <xdr:row>408</xdr:row>
      <xdr:rowOff>47400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64534" y="8296275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495300</xdr:colOff>
      <xdr:row>272</xdr:row>
      <xdr:rowOff>25238</xdr:rowOff>
    </xdr:from>
    <xdr:to>
      <xdr:col>7</xdr:col>
      <xdr:colOff>717550</xdr:colOff>
      <xdr:row>284</xdr:row>
      <xdr:rowOff>136526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4432300" y="6431263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38100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7</xdr:col>
      <xdr:colOff>704850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7</xdr:col>
      <xdr:colOff>621419</xdr:colOff>
      <xdr:row>188</xdr:row>
      <xdr:rowOff>133351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584200</xdr:colOff>
      <xdr:row>867</xdr:row>
      <xdr:rowOff>169556</xdr:rowOff>
    </xdr:from>
    <xdr:to>
      <xdr:col>7</xdr:col>
      <xdr:colOff>701676</xdr:colOff>
      <xdr:row>874</xdr:row>
      <xdr:rowOff>132715</xdr:rowOff>
    </xdr:to>
    <xdr:pic>
      <xdr:nvPicPr>
        <xdr:cNvPr id="146" name="Рисунок 145" descr="Груз2.png"/>
        <xdr:cNvPicPr>
          <a:picLocks noChangeAspect="1"/>
        </xdr:cNvPicPr>
      </xdr:nvPicPr>
      <xdr:blipFill>
        <a:blip xmlns:r="http://schemas.openxmlformats.org/officeDocument/2006/relationships" r:embed="rId71" cstate="screen">
          <a:lum bright="-10000" contrast="10000"/>
        </a:blip>
        <a:stretch>
          <a:fillRect/>
        </a:stretch>
      </xdr:blipFill>
      <xdr:spPr>
        <a:xfrm>
          <a:off x="5175250" y="158716356"/>
          <a:ext cx="2879726" cy="138555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854</xdr:row>
      <xdr:rowOff>25400</xdr:rowOff>
    </xdr:from>
    <xdr:to>
      <xdr:col>8</xdr:col>
      <xdr:colOff>35878</xdr:colOff>
      <xdr:row>863</xdr:row>
      <xdr:rowOff>185420</xdr:rowOff>
    </xdr:to>
    <xdr:pic>
      <xdr:nvPicPr>
        <xdr:cNvPr id="152" name="Рисунок 151" descr="Сумка2.png"/>
        <xdr:cNvPicPr>
          <a:picLocks noChangeAspect="1"/>
        </xdr:cNvPicPr>
      </xdr:nvPicPr>
      <xdr:blipFill>
        <a:blip xmlns:r="http://schemas.openxmlformats.org/officeDocument/2006/relationships" r:embed="rId72" cstate="screen"/>
        <a:stretch>
          <a:fillRect/>
        </a:stretch>
      </xdr:blipFill>
      <xdr:spPr>
        <a:xfrm>
          <a:off x="4857750" y="155930600"/>
          <a:ext cx="3306128" cy="198882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23284</xdr:colOff>
      <xdr:row>452</xdr:row>
      <xdr:rowOff>31750</xdr:rowOff>
    </xdr:from>
    <xdr:to>
      <xdr:col>8</xdr:col>
      <xdr:colOff>101600</xdr:colOff>
      <xdr:row>465</xdr:row>
      <xdr:rowOff>63500</xdr:rowOff>
    </xdr:to>
    <xdr:pic>
      <xdr:nvPicPr>
        <xdr:cNvPr id="153" name="Рисунок 152" descr="Медуза-мaл.jpg"/>
        <xdr:cNvPicPr>
          <a:picLocks noChangeAspect="1"/>
        </xdr:cNvPicPr>
      </xdr:nvPicPr>
      <xdr:blipFill>
        <a:blip xmlns:r="http://schemas.openxmlformats.org/officeDocument/2006/relationships" r:embed="rId73" cstate="screen"/>
        <a:stretch>
          <a:fillRect/>
        </a:stretch>
      </xdr:blipFill>
      <xdr:spPr>
        <a:xfrm>
          <a:off x="4614334" y="93478350"/>
          <a:ext cx="3615266" cy="27114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0</xdr:col>
      <xdr:colOff>676771</xdr:colOff>
      <xdr:row>288</xdr:row>
      <xdr:rowOff>50800</xdr:rowOff>
    </xdr:from>
    <xdr:to>
      <xdr:col>8</xdr:col>
      <xdr:colOff>215901</xdr:colOff>
      <xdr:row>289</xdr:row>
      <xdr:rowOff>0</xdr:rowOff>
    </xdr:to>
    <xdr:pic>
      <xdr:nvPicPr>
        <xdr:cNvPr id="145" name="Рисунок 144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74"/>
        <a:srcRect t="26927" b="9633"/>
        <a:stretch>
          <a:fillRect/>
        </a:stretch>
      </xdr:blipFill>
      <xdr:spPr>
        <a:xfrm>
          <a:off x="676771" y="68052950"/>
          <a:ext cx="7787780" cy="3282950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755650</xdr:colOff>
      <xdr:row>724</xdr:row>
      <xdr:rowOff>171450</xdr:rowOff>
    </xdr:from>
    <xdr:to>
      <xdr:col>8</xdr:col>
      <xdr:colOff>190500</xdr:colOff>
      <xdr:row>733</xdr:row>
      <xdr:rowOff>18072</xdr:rowOff>
    </xdr:to>
    <xdr:pic>
      <xdr:nvPicPr>
        <xdr:cNvPr id="163" name="Рисунок 162" descr="G2E_9D61oHw_cr.jpg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121400" y="130568700"/>
          <a:ext cx="1987550" cy="167542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5</xdr:col>
      <xdr:colOff>221226</xdr:colOff>
      <xdr:row>597</xdr:row>
      <xdr:rowOff>19049</xdr:rowOff>
    </xdr:from>
    <xdr:to>
      <xdr:col>7</xdr:col>
      <xdr:colOff>469900</xdr:colOff>
      <xdr:row>615</xdr:row>
      <xdr:rowOff>9974</xdr:rowOff>
    </xdr:to>
    <xdr:pic>
      <xdr:nvPicPr>
        <xdr:cNvPr id="162" name="Рисунок 161" descr="Конус.jpg"/>
        <xdr:cNvPicPr>
          <a:picLocks noChangeAspect="1"/>
        </xdr:cNvPicPr>
      </xdr:nvPicPr>
      <xdr:blipFill>
        <a:blip xmlns:r="http://schemas.openxmlformats.org/officeDocument/2006/relationships" r:embed="rId76" cstate="screen"/>
        <a:stretch>
          <a:fillRect/>
        </a:stretch>
      </xdr:blipFill>
      <xdr:spPr>
        <a:xfrm>
          <a:off x="5586976" y="133381749"/>
          <a:ext cx="2026674" cy="36485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762000</xdr:colOff>
      <xdr:row>637</xdr:row>
      <xdr:rowOff>139699</xdr:rowOff>
    </xdr:from>
    <xdr:to>
      <xdr:col>8</xdr:col>
      <xdr:colOff>171032</xdr:colOff>
      <xdr:row>650</xdr:row>
      <xdr:rowOff>193038</xdr:rowOff>
    </xdr:to>
    <xdr:pic>
      <xdr:nvPicPr>
        <xdr:cNvPr id="165" name="Рисунок 164" descr="PSP Race.jpg"/>
        <xdr:cNvPicPr>
          <a:picLocks noChangeAspect="1"/>
        </xdr:cNvPicPr>
      </xdr:nvPicPr>
      <xdr:blipFill>
        <a:blip xmlns:r="http://schemas.openxmlformats.org/officeDocument/2006/relationships" r:embed="rId77" cstate="screen"/>
        <a:stretch>
          <a:fillRect/>
        </a:stretch>
      </xdr:blipFill>
      <xdr:spPr>
        <a:xfrm>
          <a:off x="4578350" y="141541499"/>
          <a:ext cx="3720682" cy="269493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755547</xdr:colOff>
      <xdr:row>655</xdr:row>
      <xdr:rowOff>120651</xdr:rowOff>
    </xdr:from>
    <xdr:to>
      <xdr:col>8</xdr:col>
      <xdr:colOff>156414</xdr:colOff>
      <xdr:row>667</xdr:row>
      <xdr:rowOff>101601</xdr:rowOff>
    </xdr:to>
    <xdr:pic>
      <xdr:nvPicPr>
        <xdr:cNvPr id="170" name="Рисунок 169" descr="miniRace2.jpg"/>
        <xdr:cNvPicPr>
          <a:picLocks noChangeAspect="1"/>
        </xdr:cNvPicPr>
      </xdr:nvPicPr>
      <xdr:blipFill>
        <a:blip xmlns:r="http://schemas.openxmlformats.org/officeDocument/2006/relationships" r:embed="rId78" cstate="screen"/>
        <a:stretch>
          <a:fillRect/>
        </a:stretch>
      </xdr:blipFill>
      <xdr:spPr>
        <a:xfrm>
          <a:off x="4571897" y="145084801"/>
          <a:ext cx="3712517" cy="24193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768349</xdr:colOff>
      <xdr:row>618</xdr:row>
      <xdr:rowOff>92871</xdr:rowOff>
    </xdr:from>
    <xdr:to>
      <xdr:col>8</xdr:col>
      <xdr:colOff>137158</xdr:colOff>
      <xdr:row>633</xdr:row>
      <xdr:rowOff>6349</xdr:rowOff>
    </xdr:to>
    <xdr:pic>
      <xdr:nvPicPr>
        <xdr:cNvPr id="171" name="Рисунок 170" descr="Brick.jpg"/>
        <xdr:cNvPicPr>
          <a:picLocks noChangeAspect="1"/>
        </xdr:cNvPicPr>
      </xdr:nvPicPr>
      <xdr:blipFill>
        <a:blip xmlns:r="http://schemas.openxmlformats.org/officeDocument/2006/relationships" r:embed="rId79" cstate="screen"/>
        <a:stretch>
          <a:fillRect/>
        </a:stretch>
      </xdr:blipFill>
      <xdr:spPr>
        <a:xfrm>
          <a:off x="4584699" y="137722771"/>
          <a:ext cx="3680459" cy="296147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38101</xdr:colOff>
      <xdr:row>672</xdr:row>
      <xdr:rowOff>38477</xdr:rowOff>
    </xdr:from>
    <xdr:to>
      <xdr:col>8</xdr:col>
      <xdr:colOff>146051</xdr:colOff>
      <xdr:row>684</xdr:row>
      <xdr:rowOff>184148</xdr:rowOff>
    </xdr:to>
    <xdr:pic>
      <xdr:nvPicPr>
        <xdr:cNvPr id="197" name="Рисунок 196" descr="Wing3.jpg"/>
        <xdr:cNvPicPr>
          <a:picLocks noChangeAspect="1"/>
        </xdr:cNvPicPr>
      </xdr:nvPicPr>
      <xdr:blipFill>
        <a:blip xmlns:r="http://schemas.openxmlformats.org/officeDocument/2006/relationships" r:embed="rId80" cstate="screen"/>
        <a:stretch>
          <a:fillRect/>
        </a:stretch>
      </xdr:blipFill>
      <xdr:spPr>
        <a:xfrm>
          <a:off x="4629151" y="148368127"/>
          <a:ext cx="3644900" cy="258407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mailto:forpost2014@gmail.com" TargetMode="External"/><Relationship Id="rId2" Type="http://schemas.openxmlformats.org/officeDocument/2006/relationships/hyperlink" Target="mailto:info@airbunker.ru" TargetMode="External"/><Relationship Id="rId1" Type="http://schemas.openxmlformats.org/officeDocument/2006/relationships/hyperlink" Target="mailto:forpost2014@gmail.com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mailto:info@airbunker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886"/>
  <sheetViews>
    <sheetView tabSelected="1" topLeftCell="A268" zoomScale="130" zoomScaleNormal="130" zoomScalePageLayoutView="150" workbookViewId="0">
      <selection activeCell="B344" sqref="B344:I344"/>
    </sheetView>
  </sheetViews>
  <sheetFormatPr defaultColWidth="11" defaultRowHeight="15.75"/>
  <cols>
    <col min="1" max="1" width="8.875" customWidth="1"/>
    <col min="2" max="2" width="31" customWidth="1"/>
    <col min="3" max="3" width="11.75" customWidth="1"/>
    <col min="4" max="4" width="10.125" customWidth="1"/>
    <col min="5" max="5" width="12.875" customWidth="1"/>
    <col min="6" max="6" width="10.125" customWidth="1"/>
    <col min="7" max="7" width="13.125" customWidth="1"/>
    <col min="8" max="8" width="10.125" customWidth="1"/>
    <col min="9" max="9" width="13.5" customWidth="1"/>
  </cols>
  <sheetData>
    <row r="1" spans="2:9">
      <c r="B1" s="116"/>
      <c r="C1" s="116"/>
      <c r="D1" s="116"/>
      <c r="E1" s="116"/>
      <c r="F1" s="116"/>
      <c r="G1" s="116"/>
      <c r="H1" s="116"/>
      <c r="I1" s="116"/>
    </row>
    <row r="2" spans="2:9" ht="65.25" customHeight="1">
      <c r="B2" s="133" t="s">
        <v>141</v>
      </c>
      <c r="C2" s="134"/>
      <c r="D2" s="134"/>
      <c r="E2" s="134"/>
      <c r="F2" s="134"/>
      <c r="G2" s="134"/>
      <c r="H2" s="134"/>
      <c r="I2" s="134"/>
    </row>
    <row r="3" spans="2:9" ht="32.25" customHeight="1">
      <c r="B3" s="132" t="s">
        <v>153</v>
      </c>
      <c r="C3" s="132"/>
      <c r="D3" s="132"/>
      <c r="E3" s="132"/>
      <c r="F3" s="132"/>
      <c r="G3" s="132"/>
      <c r="H3" s="132"/>
      <c r="I3" s="132"/>
    </row>
    <row r="4" spans="2:9" ht="77.25" customHeight="1">
      <c r="B4" s="135" t="s">
        <v>19</v>
      </c>
      <c r="C4" s="135"/>
      <c r="D4" s="135"/>
      <c r="E4" s="135"/>
      <c r="F4" s="135"/>
      <c r="G4" s="135"/>
      <c r="H4" s="135"/>
      <c r="I4" s="135"/>
    </row>
    <row r="5" spans="2:9">
      <c r="B5" s="10"/>
      <c r="C5" s="9"/>
      <c r="D5" s="9"/>
      <c r="E5" s="9"/>
      <c r="F5" s="9"/>
      <c r="G5" s="9"/>
      <c r="H5" s="9"/>
      <c r="I5" s="9"/>
    </row>
    <row r="6" spans="2:9">
      <c r="B6" s="10" t="s">
        <v>151</v>
      </c>
      <c r="C6" s="9"/>
      <c r="D6" s="9"/>
      <c r="E6" s="9"/>
      <c r="F6" s="9"/>
      <c r="G6" s="9"/>
      <c r="H6" s="9"/>
      <c r="I6" s="9"/>
    </row>
    <row r="7" spans="2:9">
      <c r="B7" s="10"/>
      <c r="C7" s="9"/>
      <c r="D7" s="9"/>
      <c r="E7" s="9"/>
      <c r="F7" s="9"/>
      <c r="G7" s="77" t="s">
        <v>1</v>
      </c>
      <c r="H7" s="9"/>
      <c r="I7" s="9"/>
    </row>
    <row r="8" spans="2:9">
      <c r="B8" s="11" t="s">
        <v>72</v>
      </c>
      <c r="C8" s="9"/>
      <c r="D8" s="9"/>
      <c r="E8" s="9"/>
      <c r="F8" s="9"/>
      <c r="G8" s="78" t="s">
        <v>152</v>
      </c>
      <c r="H8" s="9"/>
      <c r="I8" s="9"/>
    </row>
    <row r="9" spans="2:9" ht="15.75" customHeight="1">
      <c r="B9" s="11" t="s">
        <v>143</v>
      </c>
      <c r="C9" s="9"/>
      <c r="D9" s="9"/>
      <c r="E9" s="9"/>
      <c r="F9" s="15"/>
      <c r="G9" s="138"/>
      <c r="H9" s="138"/>
      <c r="I9" s="138"/>
    </row>
    <row r="10" spans="2:9">
      <c r="B10" s="9"/>
      <c r="C10" s="9"/>
      <c r="D10" s="9"/>
      <c r="E10" s="9"/>
      <c r="F10" s="15"/>
      <c r="G10" s="138"/>
      <c r="H10" s="138"/>
      <c r="I10" s="138"/>
    </row>
    <row r="11" spans="2:9">
      <c r="B11" s="12"/>
      <c r="C11" s="9"/>
      <c r="D11" s="9"/>
      <c r="E11" s="9"/>
      <c r="F11" s="12"/>
      <c r="G11" s="12"/>
      <c r="H11" s="76"/>
      <c r="I11" s="9"/>
    </row>
    <row r="12" spans="2:9">
      <c r="B12" s="12"/>
      <c r="C12" s="9"/>
      <c r="D12" s="9"/>
      <c r="E12" s="9"/>
      <c r="F12" s="12"/>
      <c r="G12" s="12"/>
      <c r="H12" s="76"/>
      <c r="I12" s="9"/>
    </row>
    <row r="13" spans="2:9">
      <c r="B13" s="9"/>
      <c r="C13" s="9"/>
      <c r="D13" s="9"/>
      <c r="E13" s="9"/>
      <c r="F13" s="9"/>
      <c r="G13" s="9"/>
      <c r="H13" s="9"/>
      <c r="I13" s="9"/>
    </row>
    <row r="14" spans="2:9">
      <c r="B14" s="79"/>
      <c r="C14" s="79"/>
      <c r="D14" s="79"/>
      <c r="E14" s="79"/>
      <c r="F14" s="79"/>
      <c r="G14" s="79"/>
      <c r="H14" s="79"/>
    </row>
    <row r="15" spans="2:9" ht="28.5" customHeight="1">
      <c r="B15" s="117" t="s">
        <v>147</v>
      </c>
      <c r="C15" s="118"/>
      <c r="D15" s="118"/>
      <c r="E15" s="118"/>
      <c r="F15" s="118"/>
      <c r="G15" s="118"/>
      <c r="H15" s="118"/>
      <c r="I15" s="118"/>
    </row>
    <row r="16" spans="2:9" ht="21.75" customHeight="1">
      <c r="B16" s="118"/>
      <c r="C16" s="118"/>
      <c r="D16" s="118"/>
      <c r="E16" s="118"/>
      <c r="F16" s="118"/>
      <c r="G16" s="118"/>
      <c r="H16" s="118"/>
      <c r="I16" s="118"/>
    </row>
    <row r="17" spans="2:9" ht="126.75" customHeight="1">
      <c r="B17" s="136"/>
      <c r="C17" s="136"/>
      <c r="D17" s="136"/>
      <c r="E17" s="136"/>
      <c r="F17" s="136"/>
      <c r="G17" s="136"/>
      <c r="H17" s="136"/>
    </row>
    <row r="18" spans="2:9" ht="21">
      <c r="B18" s="81" t="s">
        <v>23</v>
      </c>
      <c r="C18" s="81"/>
      <c r="D18" s="81"/>
      <c r="E18" s="81"/>
      <c r="F18" s="81"/>
      <c r="G18" s="81"/>
      <c r="H18" s="81"/>
      <c r="I18" s="81"/>
    </row>
    <row r="19" spans="2:9">
      <c r="B19" s="120" t="s">
        <v>70</v>
      </c>
      <c r="C19" s="120" t="s">
        <v>144</v>
      </c>
      <c r="D19" s="106" t="s">
        <v>20</v>
      </c>
      <c r="E19" s="107"/>
      <c r="F19" s="106" t="s">
        <v>22</v>
      </c>
      <c r="G19" s="107"/>
      <c r="H19" s="106" t="s">
        <v>21</v>
      </c>
      <c r="I19" s="107"/>
    </row>
    <row r="20" spans="2:9">
      <c r="B20" s="121"/>
      <c r="C20" s="121"/>
      <c r="D20" s="13" t="s">
        <v>24</v>
      </c>
      <c r="E20" s="13" t="s">
        <v>145</v>
      </c>
      <c r="F20" s="13" t="s">
        <v>24</v>
      </c>
      <c r="G20" s="13" t="s">
        <v>145</v>
      </c>
      <c r="H20" s="13" t="s">
        <v>24</v>
      </c>
      <c r="I20" s="13" t="s">
        <v>145</v>
      </c>
    </row>
    <row r="21" spans="2:9" ht="24.95" customHeight="1">
      <c r="B21" s="7" t="s">
        <v>12</v>
      </c>
      <c r="C21" s="14">
        <v>8300</v>
      </c>
      <c r="D21" s="17">
        <v>6</v>
      </c>
      <c r="E21" s="17">
        <f>C21*D21</f>
        <v>49800</v>
      </c>
      <c r="F21" s="14">
        <v>10</v>
      </c>
      <c r="G21" s="14">
        <f>C21*F21</f>
        <v>83000</v>
      </c>
      <c r="H21" s="17">
        <v>12</v>
      </c>
      <c r="I21" s="17">
        <f>C21*H21</f>
        <v>99600</v>
      </c>
    </row>
    <row r="22" spans="2:9" ht="24.95" customHeight="1">
      <c r="B22" s="43" t="s">
        <v>10</v>
      </c>
      <c r="C22" s="44">
        <v>7900</v>
      </c>
      <c r="D22" s="17">
        <v>6</v>
      </c>
      <c r="E22" s="17">
        <f>C22*D22</f>
        <v>47400</v>
      </c>
      <c r="F22" s="44">
        <v>8</v>
      </c>
      <c r="G22" s="44">
        <f>C22*F22</f>
        <v>63200</v>
      </c>
      <c r="H22" s="17">
        <v>12</v>
      </c>
      <c r="I22" s="17">
        <f>C22*H22</f>
        <v>94800</v>
      </c>
    </row>
    <row r="23" spans="2:9" ht="24.95" customHeight="1">
      <c r="B23" s="7" t="s">
        <v>4</v>
      </c>
      <c r="C23" s="14">
        <v>5300</v>
      </c>
      <c r="D23" s="17">
        <v>6</v>
      </c>
      <c r="E23" s="17">
        <f>C23*D23</f>
        <v>31800</v>
      </c>
      <c r="F23" s="14">
        <v>8</v>
      </c>
      <c r="G23" s="14">
        <f>C23*F23</f>
        <v>42400</v>
      </c>
      <c r="H23" s="17">
        <v>12</v>
      </c>
      <c r="I23" s="17">
        <f>C23*H23</f>
        <v>63600</v>
      </c>
    </row>
    <row r="24" spans="2:9" ht="24.95" customHeight="1">
      <c r="B24" s="43" t="s">
        <v>63</v>
      </c>
      <c r="C24" s="44">
        <v>6500</v>
      </c>
      <c r="D24" s="17">
        <v>6</v>
      </c>
      <c r="E24" s="17">
        <f>C24*D24</f>
        <v>39000</v>
      </c>
      <c r="F24" s="44">
        <v>10</v>
      </c>
      <c r="G24" s="44">
        <f>C24*F24</f>
        <v>65000</v>
      </c>
      <c r="H24" s="17">
        <v>12</v>
      </c>
      <c r="I24" s="17">
        <f>C24*H24</f>
        <v>78000</v>
      </c>
    </row>
    <row r="25" spans="2:9" ht="24.95" customHeight="1">
      <c r="B25" s="7" t="s">
        <v>11</v>
      </c>
      <c r="C25" s="14">
        <v>6900</v>
      </c>
      <c r="D25" s="17">
        <v>8</v>
      </c>
      <c r="E25" s="17">
        <f>C25*D25</f>
        <v>55200</v>
      </c>
      <c r="F25" s="14">
        <v>14</v>
      </c>
      <c r="G25" s="14">
        <f>C25*F25</f>
        <v>96600</v>
      </c>
      <c r="H25" s="17">
        <v>16</v>
      </c>
      <c r="I25" s="17">
        <f>C25*H25</f>
        <v>110400</v>
      </c>
    </row>
    <row r="26" spans="2:9">
      <c r="B26" s="18"/>
      <c r="C26" s="19"/>
      <c r="D26" s="24">
        <f>SUM(D21:D25)</f>
        <v>32</v>
      </c>
      <c r="E26" s="28"/>
      <c r="F26" s="33">
        <f>SUM(F21:F25)</f>
        <v>50</v>
      </c>
      <c r="G26" s="33"/>
      <c r="H26" s="30">
        <f>SUM(H21:H25)</f>
        <v>64</v>
      </c>
      <c r="I26" s="25"/>
    </row>
    <row r="27" spans="2:9" ht="16.5" thickBot="1">
      <c r="B27" s="20"/>
      <c r="C27" s="21"/>
      <c r="D27" s="25"/>
      <c r="E27" s="28"/>
      <c r="F27" s="34"/>
      <c r="G27" s="2"/>
      <c r="H27" s="31"/>
      <c r="I27" s="25"/>
    </row>
    <row r="28" spans="2:9" ht="17.25" thickTop="1" thickBot="1">
      <c r="B28" s="20"/>
      <c r="C28" s="75" t="s">
        <v>7</v>
      </c>
      <c r="D28" s="26" t="s">
        <v>8</v>
      </c>
      <c r="E28" s="16">
        <f>E21+E22+E23+E24+E25</f>
        <v>223200</v>
      </c>
      <c r="F28" s="43"/>
      <c r="G28" s="16">
        <f>G21+G22+G23+G25+G24</f>
        <v>350200</v>
      </c>
      <c r="H28" s="32"/>
      <c r="I28" s="16">
        <f>I21+I22+I23+I24+I25</f>
        <v>446400</v>
      </c>
    </row>
    <row r="29" spans="2:9" ht="16.5" thickTop="1">
      <c r="B29" s="23" t="s">
        <v>146</v>
      </c>
      <c r="C29" s="22"/>
      <c r="D29" s="26"/>
      <c r="E29" s="26"/>
      <c r="F29" s="2"/>
      <c r="G29" s="2"/>
      <c r="H29" s="26"/>
      <c r="I29" s="26"/>
    </row>
    <row r="30" spans="2:9">
      <c r="B30" s="93" t="s">
        <v>119</v>
      </c>
      <c r="C30" s="94"/>
      <c r="D30" s="25" t="s">
        <v>8</v>
      </c>
      <c r="E30" s="29">
        <f>E28*1.13</f>
        <v>252215.99999999997</v>
      </c>
      <c r="F30" s="43"/>
      <c r="G30" s="45">
        <f>G28*1.13</f>
        <v>395725.99999999994</v>
      </c>
      <c r="H30" s="32"/>
      <c r="I30" s="27">
        <f>I28*1.13</f>
        <v>504431.99999999994</v>
      </c>
    </row>
    <row r="31" spans="2:9">
      <c r="B31" s="93"/>
      <c r="C31" s="94"/>
      <c r="D31" s="25"/>
      <c r="E31" s="29"/>
      <c r="F31" s="43"/>
      <c r="G31" s="45"/>
      <c r="H31" s="32"/>
      <c r="I31" s="27"/>
    </row>
    <row r="32" spans="2:9" ht="30" customHeight="1">
      <c r="B32" s="123" t="s">
        <v>117</v>
      </c>
      <c r="C32" s="123"/>
      <c r="D32" s="123"/>
      <c r="E32" s="123"/>
      <c r="F32" s="123"/>
      <c r="G32" s="123"/>
      <c r="H32" s="123"/>
      <c r="I32" s="123"/>
    </row>
    <row r="33" spans="2:9">
      <c r="B33" s="131" t="s">
        <v>25</v>
      </c>
      <c r="C33" s="131"/>
      <c r="D33" s="131"/>
      <c r="E33" s="131"/>
      <c r="F33" s="131"/>
      <c r="G33" s="131"/>
      <c r="H33" s="131"/>
      <c r="I33" s="131"/>
    </row>
    <row r="34" spans="2:9">
      <c r="B34" s="35"/>
      <c r="C34" s="35"/>
      <c r="D34" s="35"/>
      <c r="E34" s="35"/>
      <c r="F34" s="35"/>
      <c r="G34" s="35"/>
      <c r="H34" s="35"/>
      <c r="I34" s="35"/>
    </row>
    <row r="35" spans="2:9">
      <c r="B35" s="37"/>
      <c r="C35" s="37"/>
      <c r="D35" s="37"/>
      <c r="E35" s="37"/>
      <c r="F35" s="37"/>
      <c r="G35" s="37"/>
      <c r="H35" s="37"/>
      <c r="I35" s="37"/>
    </row>
    <row r="36" spans="2:9">
      <c r="B36" s="3"/>
      <c r="C36" s="3"/>
      <c r="D36" s="3"/>
      <c r="E36" s="3"/>
      <c r="F36" s="3"/>
      <c r="G36" s="3"/>
      <c r="H36" s="3"/>
      <c r="I36" s="3"/>
    </row>
    <row r="37" spans="2:9">
      <c r="B37" s="3"/>
      <c r="C37" s="3"/>
      <c r="D37" s="3"/>
      <c r="E37" s="3"/>
      <c r="F37" s="3"/>
      <c r="G37" s="3"/>
      <c r="H37" s="3"/>
      <c r="I37" s="3"/>
    </row>
    <row r="38" spans="2:9">
      <c r="B38" s="3"/>
      <c r="C38" s="3"/>
      <c r="D38" s="3"/>
      <c r="E38" s="3"/>
      <c r="F38" s="3"/>
      <c r="G38" s="3"/>
      <c r="H38" s="3"/>
      <c r="I38" s="3"/>
    </row>
    <row r="39" spans="2:9">
      <c r="B39" s="3"/>
      <c r="C39" s="3"/>
      <c r="D39" s="3"/>
      <c r="E39" s="3"/>
      <c r="F39" s="3"/>
      <c r="G39" s="3"/>
      <c r="H39" s="3"/>
      <c r="I39" s="65" t="s">
        <v>82</v>
      </c>
    </row>
    <row r="40" spans="2:9">
      <c r="B40" s="3"/>
      <c r="C40" s="3"/>
      <c r="D40" s="3"/>
      <c r="E40" s="3"/>
      <c r="F40" s="3"/>
      <c r="G40" s="3"/>
      <c r="H40" s="3"/>
      <c r="I40" s="3"/>
    </row>
    <row r="41" spans="2:9">
      <c r="B41" s="3"/>
      <c r="C41" s="3"/>
      <c r="D41" s="3"/>
      <c r="E41" s="3"/>
      <c r="F41" s="3"/>
      <c r="G41" s="3"/>
      <c r="H41" s="35"/>
      <c r="I41" s="3"/>
    </row>
    <row r="42" spans="2:9">
      <c r="B42" s="126"/>
      <c r="C42" s="126"/>
      <c r="D42" s="3"/>
      <c r="E42" s="3"/>
      <c r="F42" s="139"/>
      <c r="G42" s="139"/>
      <c r="H42" s="139"/>
      <c r="I42" s="139"/>
    </row>
    <row r="43" spans="2:9" ht="9" customHeight="1">
      <c r="B43" s="79"/>
      <c r="C43" s="79"/>
      <c r="D43" s="79"/>
      <c r="E43" s="79"/>
      <c r="F43" s="79"/>
      <c r="G43" s="79"/>
      <c r="H43" s="79"/>
      <c r="I43" s="79"/>
    </row>
    <row r="44" spans="2:9">
      <c r="B44" s="137" t="s">
        <v>37</v>
      </c>
      <c r="C44" s="126"/>
      <c r="D44" s="126"/>
      <c r="E44" s="126"/>
      <c r="F44" s="126"/>
      <c r="G44" s="126"/>
      <c r="H44" s="126"/>
      <c r="I44" s="126"/>
    </row>
    <row r="45" spans="2:9">
      <c r="B45" s="126"/>
      <c r="C45" s="126"/>
      <c r="D45" s="126"/>
      <c r="E45" s="126"/>
      <c r="F45" s="126"/>
      <c r="G45" s="126"/>
      <c r="H45" s="126"/>
      <c r="I45" s="126"/>
    </row>
    <row r="46" spans="2:9">
      <c r="B46" s="126"/>
      <c r="C46" s="126"/>
      <c r="D46" s="126"/>
      <c r="E46" s="126"/>
      <c r="F46" s="126"/>
      <c r="G46" s="126"/>
      <c r="H46" s="126"/>
      <c r="I46" s="126"/>
    </row>
    <row r="47" spans="2:9">
      <c r="B47" s="42"/>
      <c r="C47" s="42"/>
      <c r="D47" s="42"/>
      <c r="E47" s="42"/>
      <c r="F47" s="42"/>
      <c r="G47" s="42"/>
      <c r="H47" s="42"/>
      <c r="I47" s="42"/>
    </row>
    <row r="48" spans="2:9">
      <c r="B48" s="42"/>
      <c r="C48" s="42"/>
      <c r="D48" s="42"/>
      <c r="E48" s="42"/>
      <c r="F48" s="42"/>
      <c r="G48" s="42"/>
      <c r="H48" s="42"/>
      <c r="I48" s="42"/>
    </row>
    <row r="49" spans="2:9">
      <c r="B49" s="42"/>
      <c r="C49" s="42"/>
      <c r="D49" s="42"/>
      <c r="E49" s="42"/>
      <c r="F49" s="42"/>
      <c r="G49" s="42"/>
      <c r="H49" s="42"/>
      <c r="I49" s="42"/>
    </row>
    <row r="50" spans="2:9">
      <c r="B50" s="42"/>
      <c r="C50" s="42"/>
      <c r="D50" s="42"/>
      <c r="E50" s="42"/>
      <c r="F50" s="42"/>
      <c r="G50" s="42"/>
      <c r="H50" s="42"/>
      <c r="I50" s="42"/>
    </row>
    <row r="51" spans="2:9">
      <c r="B51" s="126"/>
      <c r="C51" s="126"/>
      <c r="D51" s="126"/>
      <c r="E51" s="126"/>
      <c r="F51" s="126"/>
      <c r="G51" s="126"/>
      <c r="H51" s="126"/>
      <c r="I51" s="126"/>
    </row>
    <row r="52" spans="2:9">
      <c r="B52" s="42"/>
      <c r="C52" s="42"/>
      <c r="D52" s="42"/>
      <c r="E52" s="42"/>
      <c r="F52" s="42"/>
      <c r="G52" s="42"/>
      <c r="H52" s="42"/>
      <c r="I52" s="42"/>
    </row>
    <row r="53" spans="2:9">
      <c r="B53" s="42"/>
      <c r="C53" s="42"/>
      <c r="D53" s="42"/>
      <c r="E53" s="42"/>
      <c r="F53" s="42"/>
      <c r="G53" s="42"/>
      <c r="H53" s="42"/>
      <c r="I53" s="42"/>
    </row>
    <row r="54" spans="2:9">
      <c r="B54" s="42"/>
      <c r="C54" s="42"/>
      <c r="D54" s="42"/>
      <c r="E54" s="42"/>
      <c r="F54" s="42"/>
      <c r="G54" s="42"/>
      <c r="H54" s="42"/>
      <c r="I54" s="42"/>
    </row>
    <row r="55" spans="2:9" ht="15.75" customHeight="1">
      <c r="B55" s="64" t="s">
        <v>40</v>
      </c>
      <c r="C55" s="42"/>
      <c r="D55" s="42"/>
      <c r="E55" s="42"/>
      <c r="F55" s="42"/>
      <c r="G55" s="42"/>
      <c r="H55" s="42"/>
      <c r="I55" s="42"/>
    </row>
    <row r="56" spans="2:9" ht="15.75" customHeight="1">
      <c r="B56" s="42" t="s">
        <v>38</v>
      </c>
      <c r="C56" s="42"/>
      <c r="D56" s="42"/>
      <c r="E56" s="42"/>
      <c r="F56" s="42"/>
      <c r="G56" s="42"/>
      <c r="H56" s="42"/>
      <c r="I56" s="42"/>
    </row>
    <row r="57" spans="2:9">
      <c r="B57" s="42"/>
      <c r="C57" s="37"/>
      <c r="D57" s="126"/>
      <c r="E57" s="126"/>
      <c r="F57" s="126"/>
      <c r="G57" s="126"/>
      <c r="H57" s="126"/>
      <c r="I57" s="126"/>
    </row>
    <row r="58" spans="2:9" ht="9" customHeight="1">
      <c r="B58" s="79"/>
      <c r="C58" s="79"/>
      <c r="D58" s="79"/>
      <c r="E58" s="79"/>
      <c r="F58" s="79"/>
      <c r="G58" s="79"/>
      <c r="H58" s="79"/>
      <c r="I58" s="79"/>
    </row>
    <row r="59" spans="2:9">
      <c r="B59" s="5"/>
      <c r="C59" s="3"/>
      <c r="D59" s="3"/>
      <c r="E59" s="3"/>
      <c r="F59" s="3"/>
      <c r="G59" s="3"/>
      <c r="H59" s="3"/>
      <c r="I59" s="3"/>
    </row>
    <row r="60" spans="2:9">
      <c r="B60" s="5"/>
      <c r="C60" s="3"/>
      <c r="D60" s="3"/>
      <c r="E60" s="3"/>
      <c r="F60" s="3"/>
      <c r="G60" s="3"/>
      <c r="H60" s="3"/>
      <c r="I60" s="3"/>
    </row>
    <row r="61" spans="2:9">
      <c r="B61" s="3"/>
      <c r="C61" s="3"/>
      <c r="D61" s="3"/>
      <c r="E61" s="3"/>
      <c r="F61" s="3"/>
      <c r="G61" s="3"/>
      <c r="H61" s="3"/>
      <c r="I61" s="3"/>
    </row>
    <row r="62" spans="2:9">
      <c r="B62" s="3"/>
      <c r="C62" s="3"/>
      <c r="D62" s="3"/>
      <c r="E62" s="3"/>
      <c r="F62" s="3"/>
      <c r="G62" s="3"/>
      <c r="H62" s="3"/>
      <c r="I62" s="3"/>
    </row>
    <row r="63" spans="2:9">
      <c r="B63" s="3"/>
      <c r="C63" s="3"/>
      <c r="D63" s="3"/>
      <c r="E63" s="3"/>
      <c r="F63" s="3"/>
      <c r="G63" s="3"/>
      <c r="H63" s="3"/>
      <c r="I63" s="3"/>
    </row>
    <row r="64" spans="2:9">
      <c r="B64" s="5" t="s">
        <v>13</v>
      </c>
      <c r="C64" s="74" t="s">
        <v>144</v>
      </c>
      <c r="D64" s="3"/>
      <c r="E64" s="3"/>
      <c r="F64" s="3"/>
      <c r="G64" s="3"/>
      <c r="H64" s="3"/>
      <c r="I64" s="3"/>
    </row>
    <row r="65" spans="2:9" ht="35.1" customHeight="1">
      <c r="B65" s="39" t="s">
        <v>26</v>
      </c>
      <c r="C65" s="6">
        <v>8300</v>
      </c>
      <c r="D65" s="3"/>
      <c r="E65" s="3"/>
      <c r="F65" s="3"/>
      <c r="G65" s="3"/>
      <c r="H65" s="3"/>
      <c r="I65" s="3"/>
    </row>
    <row r="66" spans="2:9" ht="35.1" customHeight="1">
      <c r="B66" s="40" t="s">
        <v>27</v>
      </c>
      <c r="C66" s="3"/>
      <c r="D66" s="3"/>
      <c r="E66" s="3"/>
      <c r="F66" s="3"/>
      <c r="G66" s="3"/>
      <c r="H66" s="3"/>
      <c r="I66" s="3"/>
    </row>
    <row r="67" spans="2:9">
      <c r="B67" s="35" t="s">
        <v>30</v>
      </c>
      <c r="C67" s="3"/>
      <c r="D67" s="3"/>
      <c r="E67" s="3"/>
      <c r="F67" s="3"/>
      <c r="G67" s="3"/>
      <c r="H67" s="3"/>
      <c r="I67" s="3"/>
    </row>
    <row r="68" spans="2:9">
      <c r="B68" s="3" t="s">
        <v>18</v>
      </c>
      <c r="C68" s="3"/>
      <c r="D68" s="3"/>
      <c r="E68" s="3"/>
      <c r="F68" s="3"/>
      <c r="G68" s="3"/>
      <c r="H68" s="3"/>
      <c r="I68" s="3"/>
    </row>
    <row r="69" spans="2:9">
      <c r="B69" s="3"/>
      <c r="C69" s="3"/>
      <c r="D69" s="3"/>
      <c r="E69" s="3"/>
      <c r="F69" s="3"/>
      <c r="G69" s="3"/>
      <c r="H69" s="3"/>
      <c r="I69" s="3"/>
    </row>
    <row r="70" spans="2:9">
      <c r="B70" s="126"/>
      <c r="C70" s="126"/>
      <c r="D70" s="3"/>
      <c r="E70" s="3"/>
      <c r="F70" s="3"/>
      <c r="G70" s="3"/>
      <c r="H70" s="3"/>
      <c r="I70" s="3"/>
    </row>
    <row r="71" spans="2:9">
      <c r="B71" s="3"/>
      <c r="C71" s="3"/>
      <c r="D71" s="3"/>
      <c r="E71" s="3"/>
      <c r="F71" s="3"/>
      <c r="G71" s="3"/>
      <c r="H71" s="3"/>
      <c r="I71" s="3"/>
    </row>
    <row r="72" spans="2:9">
      <c r="B72" s="3"/>
      <c r="C72" s="3"/>
      <c r="D72" s="3"/>
      <c r="E72" s="3"/>
      <c r="F72" s="3"/>
      <c r="G72" s="3"/>
      <c r="H72" s="3"/>
      <c r="I72" s="3"/>
    </row>
    <row r="73" spans="2:9">
      <c r="B73" s="3"/>
      <c r="C73" s="3"/>
      <c r="D73" s="3"/>
      <c r="E73" s="3"/>
      <c r="F73" s="3"/>
      <c r="G73" s="3"/>
      <c r="H73" s="3"/>
      <c r="I73" s="3"/>
    </row>
    <row r="74" spans="2:9">
      <c r="B74" s="8" t="s">
        <v>16</v>
      </c>
      <c r="C74" s="6"/>
      <c r="D74" s="3"/>
      <c r="E74" s="3"/>
      <c r="F74" s="3"/>
      <c r="G74" s="3"/>
      <c r="H74" s="3"/>
      <c r="I74" s="3"/>
    </row>
    <row r="75" spans="2:9">
      <c r="B75" s="8" t="s">
        <v>39</v>
      </c>
      <c r="C75" s="8"/>
      <c r="D75" s="3"/>
      <c r="E75" s="3"/>
      <c r="F75" s="3"/>
      <c r="G75" s="3"/>
      <c r="H75" s="3"/>
      <c r="I75" s="3"/>
    </row>
    <row r="76" spans="2:9">
      <c r="B76" s="8"/>
      <c r="C76" s="3"/>
      <c r="D76" s="3"/>
      <c r="E76" s="3"/>
      <c r="F76" s="3"/>
      <c r="G76" s="3"/>
      <c r="H76" s="3"/>
      <c r="I76" s="3"/>
    </row>
    <row r="77" spans="2:9" ht="7.5" customHeight="1">
      <c r="B77" s="79"/>
      <c r="C77" s="79"/>
      <c r="D77" s="79"/>
      <c r="E77" s="79"/>
      <c r="F77" s="79"/>
      <c r="G77" s="79"/>
      <c r="H77" s="79"/>
      <c r="I77" s="79"/>
    </row>
    <row r="78" spans="2:9">
      <c r="B78" s="8"/>
      <c r="C78" s="8"/>
      <c r="D78" s="8"/>
      <c r="E78" s="8"/>
      <c r="F78" s="8"/>
      <c r="G78" s="8"/>
      <c r="H78" s="8"/>
      <c r="I78" s="8"/>
    </row>
    <row r="79" spans="2:9">
      <c r="B79" s="8"/>
      <c r="C79" s="8"/>
      <c r="D79" s="8"/>
      <c r="E79" s="8"/>
      <c r="F79" s="8"/>
      <c r="G79" s="8"/>
      <c r="H79" s="8"/>
      <c r="I79" s="8"/>
    </row>
    <row r="80" spans="2:9">
      <c r="B80" s="8"/>
      <c r="C80" s="8"/>
      <c r="D80" s="8"/>
      <c r="E80" s="8"/>
      <c r="F80" s="8"/>
      <c r="G80" s="8"/>
      <c r="H80" s="8"/>
      <c r="I80" s="8"/>
    </row>
    <row r="81" spans="2:9">
      <c r="B81" s="8"/>
      <c r="C81" s="8"/>
      <c r="D81" s="8"/>
      <c r="E81" s="8"/>
      <c r="F81" s="8"/>
      <c r="G81" s="8"/>
      <c r="H81" s="8"/>
      <c r="I81" s="8"/>
    </row>
    <row r="82" spans="2:9">
      <c r="B82" s="8"/>
      <c r="C82" s="8"/>
      <c r="D82" s="8"/>
      <c r="E82" s="8"/>
      <c r="F82" s="8"/>
      <c r="G82" s="8"/>
      <c r="H82" s="8"/>
      <c r="I82" s="8"/>
    </row>
    <row r="83" spans="2:9">
      <c r="B83" s="35" t="s">
        <v>13</v>
      </c>
      <c r="C83" s="74" t="s">
        <v>144</v>
      </c>
      <c r="D83" s="8"/>
      <c r="E83" s="8"/>
      <c r="F83" s="8"/>
      <c r="G83" s="8"/>
      <c r="H83" s="8"/>
      <c r="I83" s="8"/>
    </row>
    <row r="84" spans="2:9" ht="35.1" customHeight="1">
      <c r="B84" s="39" t="s">
        <v>28</v>
      </c>
      <c r="C84" s="6">
        <v>7900</v>
      </c>
      <c r="D84" s="8"/>
      <c r="E84" s="8"/>
      <c r="F84" s="8"/>
      <c r="G84" s="8"/>
      <c r="H84" s="8"/>
      <c r="I84" s="8"/>
    </row>
    <row r="85" spans="2:9">
      <c r="B85" s="35" t="s">
        <v>31</v>
      </c>
      <c r="C85" s="8"/>
      <c r="D85" s="8"/>
      <c r="E85" s="8"/>
      <c r="F85" s="8"/>
      <c r="G85" s="8"/>
      <c r="H85" s="8"/>
      <c r="I85" s="8"/>
    </row>
    <row r="86" spans="2:9">
      <c r="B86" s="3" t="s">
        <v>29</v>
      </c>
      <c r="C86" s="8"/>
      <c r="D86" s="8"/>
      <c r="E86" s="8"/>
      <c r="F86" s="8"/>
      <c r="G86" s="8"/>
      <c r="H86" s="8"/>
      <c r="I86" s="8"/>
    </row>
    <row r="87" spans="2:9">
      <c r="B87" s="8"/>
      <c r="C87" s="8"/>
      <c r="D87" s="8"/>
      <c r="E87" s="8"/>
      <c r="F87" s="8"/>
      <c r="G87" s="8"/>
      <c r="H87" s="8"/>
      <c r="I87" s="8"/>
    </row>
    <row r="88" spans="2:9">
      <c r="B88" s="8"/>
      <c r="C88" s="8"/>
      <c r="D88" s="8"/>
      <c r="E88" s="8"/>
      <c r="F88" s="8"/>
      <c r="G88" s="8"/>
      <c r="H88" s="8"/>
      <c r="I88" s="8"/>
    </row>
    <row r="89" spans="2:9">
      <c r="B89" s="8"/>
      <c r="C89" s="8"/>
      <c r="D89" s="8"/>
      <c r="E89" s="8"/>
      <c r="F89" s="8"/>
      <c r="G89" s="8"/>
      <c r="H89" s="8"/>
      <c r="I89" s="8"/>
    </row>
    <row r="90" spans="2:9">
      <c r="B90" s="8"/>
      <c r="C90" s="8"/>
      <c r="D90" s="8"/>
      <c r="E90" s="8"/>
      <c r="F90" s="8"/>
      <c r="G90" s="8"/>
      <c r="H90" s="8"/>
      <c r="I90" s="8"/>
    </row>
    <row r="91" spans="2:9">
      <c r="B91" s="8"/>
      <c r="C91" s="8"/>
      <c r="D91" s="8"/>
      <c r="E91" s="8"/>
      <c r="F91" s="8"/>
      <c r="G91" s="8"/>
      <c r="H91" s="8"/>
      <c r="I91" s="8"/>
    </row>
    <row r="92" spans="2:9">
      <c r="B92" s="8"/>
      <c r="C92" s="8"/>
      <c r="D92" s="8"/>
      <c r="E92" s="8"/>
      <c r="F92" s="8"/>
      <c r="G92" s="8"/>
      <c r="H92" s="8"/>
      <c r="I92" s="8"/>
    </row>
    <row r="93" spans="2:9">
      <c r="B93" s="8"/>
      <c r="C93" s="8"/>
      <c r="D93" s="8"/>
      <c r="E93" s="8"/>
      <c r="F93" s="8"/>
      <c r="G93" s="8"/>
      <c r="H93" s="8"/>
      <c r="I93" s="8"/>
    </row>
    <row r="94" spans="2:9">
      <c r="B94" s="8" t="s">
        <v>16</v>
      </c>
      <c r="C94" s="8"/>
      <c r="D94" s="8"/>
      <c r="E94" s="8"/>
      <c r="F94" s="8"/>
      <c r="G94" s="8"/>
      <c r="H94" s="8"/>
      <c r="I94" s="8"/>
    </row>
    <row r="95" spans="2:9">
      <c r="B95" s="8" t="s">
        <v>39</v>
      </c>
      <c r="C95" s="8"/>
      <c r="D95" s="8"/>
      <c r="E95" s="8"/>
      <c r="F95" s="8"/>
      <c r="G95" s="8"/>
      <c r="H95" s="8"/>
      <c r="I95" s="8"/>
    </row>
    <row r="96" spans="2:9">
      <c r="B96" s="8"/>
      <c r="C96" s="8"/>
      <c r="D96" s="8"/>
      <c r="E96" s="8"/>
      <c r="F96" s="8"/>
      <c r="G96" s="8"/>
      <c r="H96" s="8"/>
      <c r="I96" s="8"/>
    </row>
    <row r="97" spans="2:9" ht="8.25" customHeight="1">
      <c r="B97" s="79"/>
      <c r="C97" s="79"/>
      <c r="D97" s="79"/>
      <c r="E97" s="79"/>
      <c r="F97" s="79"/>
      <c r="G97" s="79"/>
      <c r="H97" s="79"/>
      <c r="I97" s="79"/>
    </row>
    <row r="98" spans="2:9">
      <c r="B98" s="5"/>
      <c r="C98" s="5"/>
      <c r="D98" s="3"/>
      <c r="E98" s="3"/>
      <c r="F98" s="3"/>
      <c r="G98" s="3"/>
      <c r="H98" s="3"/>
      <c r="I98" s="3"/>
    </row>
    <row r="99" spans="2:9">
      <c r="B99" s="3"/>
      <c r="C99" s="3"/>
      <c r="D99" s="3"/>
      <c r="E99" s="3"/>
      <c r="F99" s="3"/>
      <c r="G99" s="3"/>
      <c r="H99" s="3"/>
      <c r="I99" s="3"/>
    </row>
    <row r="100" spans="2:9">
      <c r="B100" s="5"/>
      <c r="C100" s="5"/>
      <c r="D100" s="3"/>
      <c r="E100" s="3"/>
      <c r="F100" s="3"/>
      <c r="G100" s="3"/>
      <c r="H100" s="3"/>
      <c r="I100" s="3"/>
    </row>
    <row r="101" spans="2:9">
      <c r="B101" s="35" t="s">
        <v>13</v>
      </c>
      <c r="C101" s="74" t="s">
        <v>144</v>
      </c>
      <c r="D101" s="3"/>
      <c r="E101" s="3"/>
      <c r="F101" s="3"/>
      <c r="G101" s="3"/>
      <c r="H101" s="3"/>
      <c r="I101" s="3"/>
    </row>
    <row r="102" spans="2:9" ht="36.75">
      <c r="B102" s="4" t="s">
        <v>17</v>
      </c>
      <c r="C102" s="6">
        <v>5300</v>
      </c>
      <c r="D102" s="3"/>
      <c r="E102" s="3"/>
      <c r="F102" s="3"/>
      <c r="G102" s="3"/>
      <c r="H102" s="3"/>
      <c r="I102" s="3"/>
    </row>
    <row r="103" spans="2:9">
      <c r="B103" s="35" t="s">
        <v>32</v>
      </c>
      <c r="C103" s="3"/>
      <c r="D103" s="3"/>
      <c r="E103" s="3"/>
      <c r="F103" s="3"/>
      <c r="G103" s="3"/>
      <c r="H103" s="3"/>
      <c r="I103" s="3"/>
    </row>
    <row r="104" spans="2:9">
      <c r="B104" s="3" t="s">
        <v>29</v>
      </c>
      <c r="C104" s="3"/>
      <c r="D104" s="3"/>
      <c r="E104" s="3"/>
      <c r="F104" s="3"/>
      <c r="G104" s="3"/>
      <c r="H104" s="3"/>
      <c r="I104" s="3"/>
    </row>
    <row r="105" spans="2:9">
      <c r="B105" s="3"/>
      <c r="C105" s="3"/>
      <c r="D105" s="3"/>
      <c r="E105" s="3"/>
      <c r="F105" s="3"/>
      <c r="G105" s="3"/>
      <c r="H105" s="3"/>
      <c r="I105" s="3"/>
    </row>
    <row r="106" spans="2:9">
      <c r="B106" s="3"/>
      <c r="C106" s="3"/>
      <c r="D106" s="3"/>
      <c r="E106" s="3"/>
      <c r="F106" s="3"/>
      <c r="G106" s="3"/>
      <c r="H106" s="3"/>
      <c r="I106" s="3"/>
    </row>
    <row r="107" spans="2:9">
      <c r="B107" s="3"/>
      <c r="C107" s="3"/>
      <c r="D107" s="3"/>
      <c r="E107" s="3"/>
      <c r="F107" s="3"/>
      <c r="G107" s="3"/>
      <c r="H107" s="3"/>
      <c r="I107" s="3"/>
    </row>
    <row r="108" spans="2:9">
      <c r="B108" s="3"/>
      <c r="C108" s="3"/>
      <c r="D108" s="3"/>
      <c r="E108" s="3"/>
      <c r="F108" s="3"/>
      <c r="G108" s="3"/>
      <c r="H108" s="3"/>
      <c r="I108" s="3"/>
    </row>
    <row r="109" spans="2:9">
      <c r="B109" s="3"/>
      <c r="C109" s="3"/>
      <c r="D109" s="3"/>
      <c r="E109" s="3"/>
      <c r="F109" s="3"/>
      <c r="G109" s="3"/>
      <c r="H109" s="3"/>
      <c r="I109" s="3"/>
    </row>
    <row r="110" spans="2:9">
      <c r="B110" s="3"/>
      <c r="C110" s="3"/>
      <c r="D110" s="3"/>
      <c r="E110" s="3"/>
      <c r="F110" s="3"/>
      <c r="G110" s="3"/>
      <c r="H110" s="3"/>
      <c r="I110" s="3"/>
    </row>
    <row r="111" spans="2:9">
      <c r="B111" s="8" t="s">
        <v>16</v>
      </c>
      <c r="C111" s="3"/>
      <c r="D111" s="3"/>
      <c r="E111" s="3"/>
      <c r="F111" s="3"/>
      <c r="G111" s="3"/>
      <c r="H111" s="3"/>
      <c r="I111" s="3"/>
    </row>
    <row r="112" spans="2:9">
      <c r="B112" s="8" t="s">
        <v>39</v>
      </c>
      <c r="C112" s="3"/>
      <c r="D112" s="3"/>
      <c r="E112" s="3"/>
      <c r="F112" s="3"/>
      <c r="G112" s="3"/>
      <c r="H112" s="3"/>
      <c r="I112" s="3"/>
    </row>
    <row r="113" spans="2:9">
      <c r="B113" s="3"/>
      <c r="C113" s="3"/>
      <c r="D113" s="3"/>
      <c r="E113" s="3"/>
      <c r="F113" s="3"/>
      <c r="G113" s="3"/>
      <c r="H113" s="3"/>
      <c r="I113" s="3"/>
    </row>
    <row r="114" spans="2:9" ht="7.5" customHeight="1"/>
    <row r="115" spans="2:9">
      <c r="B115" s="3"/>
      <c r="C115" s="3"/>
      <c r="D115" s="3"/>
      <c r="E115" s="3"/>
      <c r="F115" s="3"/>
      <c r="G115" s="3"/>
      <c r="H115" s="3"/>
      <c r="I115" s="3"/>
    </row>
    <row r="116" spans="2:9">
      <c r="B116" s="3"/>
      <c r="C116" s="3"/>
      <c r="D116" s="3"/>
      <c r="E116" s="3"/>
      <c r="F116" s="3"/>
      <c r="G116" s="3"/>
      <c r="H116" s="3"/>
      <c r="I116" s="3"/>
    </row>
    <row r="117" spans="2:9">
      <c r="B117" s="3"/>
      <c r="C117" s="3"/>
      <c r="D117" s="3"/>
      <c r="E117" s="3"/>
      <c r="F117" s="3"/>
      <c r="G117" s="3"/>
      <c r="H117" s="3"/>
      <c r="I117" s="3"/>
    </row>
    <row r="118" spans="2:9">
      <c r="B118" s="3"/>
      <c r="C118" s="3"/>
      <c r="D118" s="3"/>
      <c r="E118" s="3"/>
      <c r="F118" s="3"/>
      <c r="G118" s="3"/>
      <c r="H118" s="3"/>
      <c r="I118" s="3"/>
    </row>
    <row r="119" spans="2:9">
      <c r="B119" s="3"/>
      <c r="C119" s="3"/>
      <c r="D119" s="3"/>
      <c r="E119" s="3"/>
      <c r="F119" s="3"/>
      <c r="G119" s="3"/>
      <c r="H119" s="3"/>
      <c r="I119" s="3"/>
    </row>
    <row r="120" spans="2:9">
      <c r="B120" s="35" t="s">
        <v>13</v>
      </c>
      <c r="C120" s="35"/>
      <c r="D120" s="41" t="s">
        <v>144</v>
      </c>
      <c r="E120" s="3"/>
      <c r="F120" s="3"/>
      <c r="G120" s="3"/>
      <c r="H120" s="3"/>
      <c r="I120" s="3"/>
    </row>
    <row r="121" spans="2:9" ht="36.75" customHeight="1">
      <c r="B121" s="130" t="s">
        <v>35</v>
      </c>
      <c r="C121" s="130"/>
      <c r="D121" s="6">
        <v>6500</v>
      </c>
      <c r="E121" s="3"/>
      <c r="F121" s="3"/>
      <c r="G121" s="3"/>
      <c r="H121" s="3"/>
      <c r="I121" s="3"/>
    </row>
    <row r="122" spans="2:9" ht="15.75" customHeight="1">
      <c r="B122" s="36" t="s">
        <v>36</v>
      </c>
      <c r="C122" s="3"/>
      <c r="D122" s="3"/>
      <c r="E122" s="3"/>
      <c r="F122" s="3"/>
      <c r="G122" s="3"/>
      <c r="H122" s="3"/>
      <c r="I122" s="3"/>
    </row>
    <row r="123" spans="2:9" ht="15.75" customHeight="1">
      <c r="B123" s="3" t="s">
        <v>29</v>
      </c>
      <c r="C123" s="3"/>
      <c r="D123" s="3"/>
      <c r="E123" s="3"/>
      <c r="F123" s="3"/>
      <c r="G123" s="3"/>
      <c r="H123" s="3"/>
      <c r="I123" s="3"/>
    </row>
    <row r="124" spans="2:9">
      <c r="B124" s="35"/>
      <c r="C124" s="3"/>
      <c r="D124" s="3"/>
      <c r="E124" s="3"/>
      <c r="F124" s="3"/>
      <c r="G124" s="3"/>
      <c r="H124" s="3"/>
      <c r="I124" s="3"/>
    </row>
    <row r="125" spans="2:9">
      <c r="B125" s="125" t="s">
        <v>64</v>
      </c>
      <c r="C125" s="126"/>
      <c r="D125" s="3"/>
      <c r="E125" s="3"/>
      <c r="F125" s="3"/>
      <c r="G125" s="3"/>
      <c r="H125" s="3"/>
      <c r="I125" s="3"/>
    </row>
    <row r="126" spans="2:9">
      <c r="B126" s="126"/>
      <c r="C126" s="126"/>
      <c r="D126" s="3"/>
      <c r="E126" s="3"/>
      <c r="F126" s="3"/>
      <c r="G126" s="3"/>
      <c r="H126" s="3"/>
      <c r="I126" s="3"/>
    </row>
    <row r="127" spans="2:9">
      <c r="B127" s="3"/>
      <c r="C127" s="3"/>
      <c r="D127" s="3"/>
      <c r="E127" s="3"/>
      <c r="F127" s="3"/>
      <c r="G127" s="3"/>
      <c r="H127" s="3"/>
      <c r="I127" s="3"/>
    </row>
    <row r="128" spans="2:9">
      <c r="B128" s="3"/>
      <c r="C128" s="3"/>
      <c r="D128" s="3"/>
      <c r="E128" s="3"/>
      <c r="F128" s="3"/>
      <c r="G128" s="3"/>
      <c r="H128" s="3"/>
      <c r="I128" s="3"/>
    </row>
    <row r="129" spans="2:9">
      <c r="B129" s="3"/>
      <c r="C129" s="3"/>
      <c r="D129" s="3"/>
      <c r="E129" s="3"/>
      <c r="F129" s="3"/>
      <c r="G129" s="3"/>
      <c r="H129" s="3"/>
      <c r="I129" s="3"/>
    </row>
    <row r="130" spans="2:9">
      <c r="B130" s="3"/>
      <c r="C130" s="3"/>
      <c r="D130" s="3"/>
      <c r="E130" s="3"/>
      <c r="F130" s="3"/>
      <c r="G130" s="3"/>
      <c r="H130" s="3"/>
      <c r="I130" s="3"/>
    </row>
    <row r="131" spans="2:9">
      <c r="B131" s="3"/>
      <c r="C131" s="3"/>
      <c r="D131" s="3"/>
      <c r="E131" s="3"/>
      <c r="F131" s="3"/>
      <c r="G131" s="3"/>
      <c r="H131" s="3"/>
      <c r="I131" s="3"/>
    </row>
    <row r="132" spans="2:9">
      <c r="B132" s="3"/>
      <c r="C132" s="3"/>
      <c r="D132" s="3"/>
      <c r="E132" s="3"/>
      <c r="F132" s="3"/>
      <c r="G132" s="3"/>
      <c r="H132" s="3"/>
      <c r="I132" s="3"/>
    </row>
    <row r="133" spans="2:9">
      <c r="B133" s="8" t="s">
        <v>16</v>
      </c>
      <c r="C133" s="3"/>
      <c r="D133" s="3"/>
      <c r="E133" s="3"/>
      <c r="F133" s="3"/>
      <c r="G133" s="3"/>
      <c r="H133" s="3"/>
      <c r="I133" s="3"/>
    </row>
    <row r="134" spans="2:9">
      <c r="B134" s="8" t="s">
        <v>39</v>
      </c>
      <c r="C134" s="3"/>
      <c r="D134" s="3"/>
      <c r="E134" s="3"/>
      <c r="F134" s="3"/>
      <c r="G134" s="3"/>
      <c r="H134" s="3"/>
      <c r="I134" s="3"/>
    </row>
    <row r="135" spans="2:9">
      <c r="B135" s="3"/>
      <c r="C135" s="3"/>
      <c r="D135" s="3"/>
      <c r="E135" s="3"/>
      <c r="F135" s="3"/>
      <c r="G135" s="3"/>
      <c r="H135" s="3"/>
      <c r="I135" s="3"/>
    </row>
    <row r="136" spans="2:9" ht="8.25" customHeight="1"/>
    <row r="137" spans="2:9">
      <c r="B137" s="3"/>
      <c r="C137" s="3"/>
      <c r="D137" s="3"/>
      <c r="E137" s="3"/>
      <c r="F137" s="3"/>
      <c r="G137" s="3"/>
      <c r="H137" s="3"/>
      <c r="I137" s="3"/>
    </row>
    <row r="138" spans="2:9">
      <c r="B138" s="3"/>
      <c r="C138" s="3"/>
      <c r="D138" s="3"/>
      <c r="E138" s="3"/>
      <c r="F138" s="3"/>
      <c r="G138" s="3"/>
      <c r="H138" s="3"/>
      <c r="I138" s="3"/>
    </row>
    <row r="139" spans="2:9">
      <c r="B139" s="3"/>
      <c r="C139" s="3"/>
      <c r="D139" s="3"/>
      <c r="E139" s="3"/>
      <c r="F139" s="3"/>
      <c r="G139" s="3"/>
      <c r="H139" s="3"/>
      <c r="I139" s="3"/>
    </row>
    <row r="140" spans="2:9">
      <c r="B140" s="42" t="s">
        <v>13</v>
      </c>
      <c r="C140" s="74" t="s">
        <v>144</v>
      </c>
      <c r="D140" s="3"/>
      <c r="E140" s="3"/>
      <c r="F140" s="3"/>
      <c r="G140" s="3"/>
      <c r="H140" s="3"/>
      <c r="I140" s="3"/>
    </row>
    <row r="141" spans="2:9" ht="36.75">
      <c r="B141" s="4" t="s">
        <v>15</v>
      </c>
      <c r="C141" s="6">
        <v>6900</v>
      </c>
      <c r="D141" s="3"/>
      <c r="E141" s="3"/>
      <c r="F141" s="3"/>
      <c r="G141" s="3"/>
      <c r="H141" s="3"/>
      <c r="I141" s="3"/>
    </row>
    <row r="142" spans="2:9">
      <c r="B142" s="42" t="s">
        <v>33</v>
      </c>
      <c r="C142" s="3"/>
      <c r="D142" s="3"/>
      <c r="E142" s="3"/>
      <c r="F142" s="3"/>
      <c r="G142" s="3"/>
      <c r="H142" s="3"/>
      <c r="I142" s="3"/>
    </row>
    <row r="143" spans="2:9">
      <c r="B143" s="3" t="s">
        <v>29</v>
      </c>
      <c r="C143" s="3"/>
      <c r="D143" s="3"/>
      <c r="E143" s="3"/>
      <c r="F143" s="3"/>
      <c r="G143" s="3"/>
      <c r="H143" s="3"/>
      <c r="I143" s="3"/>
    </row>
    <row r="144" spans="2:9">
      <c r="B144" s="3"/>
      <c r="C144" s="3"/>
      <c r="D144" s="3"/>
      <c r="E144" s="3"/>
      <c r="F144" s="3"/>
      <c r="G144" s="3"/>
      <c r="H144" s="3"/>
      <c r="I144" s="3"/>
    </row>
    <row r="145" spans="2:9">
      <c r="B145" s="3"/>
      <c r="C145" s="3"/>
      <c r="D145" s="3"/>
      <c r="E145" s="3"/>
      <c r="F145" s="3"/>
      <c r="G145" s="3"/>
      <c r="H145" s="3"/>
      <c r="I145" s="3"/>
    </row>
    <row r="146" spans="2:9">
      <c r="B146" s="3"/>
      <c r="C146" s="3"/>
      <c r="D146" s="3"/>
      <c r="E146" s="3"/>
      <c r="F146" s="3"/>
      <c r="G146" s="3"/>
      <c r="H146" s="3"/>
      <c r="I146" s="3"/>
    </row>
    <row r="147" spans="2:9">
      <c r="B147" s="3"/>
      <c r="C147" s="3"/>
      <c r="D147" s="3"/>
      <c r="E147" s="3"/>
      <c r="F147" s="3"/>
      <c r="G147" s="3"/>
      <c r="H147" s="3"/>
      <c r="I147" s="3"/>
    </row>
    <row r="148" spans="2:9">
      <c r="B148" s="3"/>
      <c r="C148" s="3"/>
      <c r="D148" s="3"/>
      <c r="E148" s="3"/>
      <c r="F148" s="3"/>
      <c r="G148" s="3"/>
      <c r="H148" s="3"/>
      <c r="I148" s="3"/>
    </row>
    <row r="149" spans="2:9">
      <c r="B149" s="8" t="s">
        <v>16</v>
      </c>
      <c r="C149" s="3"/>
      <c r="D149" s="3"/>
      <c r="E149" s="3"/>
      <c r="F149" s="3"/>
      <c r="G149" s="3"/>
      <c r="H149" s="3"/>
      <c r="I149" s="3"/>
    </row>
    <row r="150" spans="2:9">
      <c r="B150" s="8" t="s">
        <v>39</v>
      </c>
      <c r="C150" s="3"/>
      <c r="D150" s="3"/>
      <c r="E150" s="3"/>
      <c r="F150" s="3"/>
      <c r="G150" s="3"/>
      <c r="H150" s="3"/>
      <c r="I150" s="3"/>
    </row>
    <row r="151" spans="2:9">
      <c r="B151" s="3"/>
      <c r="C151" s="3"/>
      <c r="D151" s="3"/>
      <c r="E151" s="3"/>
      <c r="F151" s="3"/>
      <c r="G151" s="3"/>
      <c r="H151" s="3"/>
      <c r="I151" s="3"/>
    </row>
    <row r="153" spans="2:9" ht="28.5">
      <c r="B153" s="127" t="s">
        <v>142</v>
      </c>
      <c r="C153" s="127"/>
      <c r="D153" s="127"/>
      <c r="E153" s="127"/>
      <c r="F153" s="127"/>
      <c r="G153" s="127"/>
      <c r="H153" s="127"/>
      <c r="I153" s="127"/>
    </row>
    <row r="154" spans="2:9">
      <c r="B154" s="79" t="s">
        <v>73</v>
      </c>
      <c r="C154" s="79"/>
      <c r="D154" s="79"/>
      <c r="E154" s="79"/>
      <c r="F154" s="79"/>
      <c r="G154" s="79"/>
      <c r="H154" s="79"/>
    </row>
    <row r="155" spans="2:9" ht="156" customHeight="1">
      <c r="B155" s="79"/>
      <c r="C155" s="79"/>
      <c r="D155" s="79"/>
      <c r="E155" s="79"/>
      <c r="F155" s="79"/>
      <c r="G155" s="79"/>
      <c r="H155" s="79"/>
      <c r="I155" s="79"/>
    </row>
    <row r="156" spans="2:9" ht="21">
      <c r="B156" s="81" t="s">
        <v>23</v>
      </c>
      <c r="C156" s="81"/>
      <c r="D156" s="81"/>
      <c r="E156" s="81"/>
      <c r="F156" s="81"/>
      <c r="G156" s="81"/>
      <c r="H156" s="81"/>
      <c r="I156" s="81"/>
    </row>
    <row r="157" spans="2:9">
      <c r="B157" s="120"/>
      <c r="C157" s="120" t="s">
        <v>144</v>
      </c>
      <c r="D157" s="106" t="s">
        <v>20</v>
      </c>
      <c r="E157" s="107"/>
      <c r="F157" s="106" t="s">
        <v>22</v>
      </c>
      <c r="G157" s="107"/>
      <c r="H157" s="106" t="s">
        <v>21</v>
      </c>
      <c r="I157" s="107"/>
    </row>
    <row r="158" spans="2:9">
      <c r="B158" s="121"/>
      <c r="C158" s="121"/>
      <c r="D158" s="13" t="s">
        <v>24</v>
      </c>
      <c r="E158" s="13" t="s">
        <v>145</v>
      </c>
      <c r="F158" s="13" t="s">
        <v>24</v>
      </c>
      <c r="G158" s="13" t="s">
        <v>145</v>
      </c>
      <c r="H158" s="13" t="s">
        <v>24</v>
      </c>
      <c r="I158" s="13" t="s">
        <v>145</v>
      </c>
    </row>
    <row r="159" spans="2:9" ht="24.95" customHeight="1">
      <c r="B159" s="7" t="s">
        <v>12</v>
      </c>
      <c r="C159" s="14">
        <v>9290</v>
      </c>
      <c r="D159" s="17">
        <v>4</v>
      </c>
      <c r="E159" s="17">
        <f t="shared" ref="E159:E164" si="0">C159*D159</f>
        <v>37160</v>
      </c>
      <c r="F159" s="14">
        <v>8</v>
      </c>
      <c r="G159" s="14">
        <f t="shared" ref="G159:G164" si="1">C159*F159</f>
        <v>74320</v>
      </c>
      <c r="H159" s="17">
        <v>8</v>
      </c>
      <c r="I159" s="17">
        <f t="shared" ref="I159:I164" si="2">C159*H159</f>
        <v>74320</v>
      </c>
    </row>
    <row r="160" spans="2:9" ht="24.95" customHeight="1">
      <c r="B160" s="43" t="s">
        <v>10</v>
      </c>
      <c r="C160" s="44">
        <v>9060</v>
      </c>
      <c r="D160" s="17">
        <v>6</v>
      </c>
      <c r="E160" s="17">
        <f t="shared" si="0"/>
        <v>54360</v>
      </c>
      <c r="F160" s="44">
        <v>8</v>
      </c>
      <c r="G160" s="44">
        <f t="shared" si="1"/>
        <v>72480</v>
      </c>
      <c r="H160" s="17">
        <v>12</v>
      </c>
      <c r="I160" s="17">
        <f t="shared" si="2"/>
        <v>108720</v>
      </c>
    </row>
    <row r="161" spans="2:11" ht="24.95" customHeight="1">
      <c r="B161" s="7" t="s">
        <v>4</v>
      </c>
      <c r="C161" s="14">
        <v>5960</v>
      </c>
      <c r="D161" s="17">
        <v>6</v>
      </c>
      <c r="E161" s="17">
        <f t="shared" si="0"/>
        <v>35760</v>
      </c>
      <c r="F161" s="14">
        <v>8</v>
      </c>
      <c r="G161" s="14">
        <f t="shared" si="1"/>
        <v>47680</v>
      </c>
      <c r="H161" s="17">
        <v>12</v>
      </c>
      <c r="I161" s="17">
        <f t="shared" si="2"/>
        <v>71520</v>
      </c>
    </row>
    <row r="162" spans="2:11" ht="24.95" customHeight="1">
      <c r="B162" s="7" t="s">
        <v>61</v>
      </c>
      <c r="C162" s="44">
        <v>9060</v>
      </c>
      <c r="D162" s="17">
        <v>2</v>
      </c>
      <c r="E162" s="17">
        <f t="shared" si="0"/>
        <v>18120</v>
      </c>
      <c r="F162" s="14">
        <v>4</v>
      </c>
      <c r="G162" s="14">
        <f t="shared" si="1"/>
        <v>36240</v>
      </c>
      <c r="H162" s="17">
        <v>4</v>
      </c>
      <c r="I162" s="17">
        <f t="shared" si="2"/>
        <v>36240</v>
      </c>
    </row>
    <row r="163" spans="2:11" ht="24.95" customHeight="1">
      <c r="B163" s="43" t="s">
        <v>63</v>
      </c>
      <c r="C163" s="44">
        <v>7420</v>
      </c>
      <c r="D163" s="17">
        <v>6</v>
      </c>
      <c r="E163" s="17">
        <f t="shared" si="0"/>
        <v>44520</v>
      </c>
      <c r="F163" s="44">
        <v>10</v>
      </c>
      <c r="G163" s="44">
        <f t="shared" si="1"/>
        <v>74200</v>
      </c>
      <c r="H163" s="17">
        <v>12</v>
      </c>
      <c r="I163" s="17">
        <f t="shared" si="2"/>
        <v>89040</v>
      </c>
    </row>
    <row r="164" spans="2:11" ht="24.95" customHeight="1">
      <c r="B164" s="7" t="s">
        <v>11</v>
      </c>
      <c r="C164" s="14">
        <v>7950</v>
      </c>
      <c r="D164" s="17">
        <v>8</v>
      </c>
      <c r="E164" s="17">
        <f t="shared" si="0"/>
        <v>63600</v>
      </c>
      <c r="F164" s="14">
        <v>12</v>
      </c>
      <c r="G164" s="14">
        <f t="shared" si="1"/>
        <v>95400</v>
      </c>
      <c r="H164" s="17">
        <v>16</v>
      </c>
      <c r="I164" s="17">
        <f t="shared" si="2"/>
        <v>127200</v>
      </c>
    </row>
    <row r="165" spans="2:11">
      <c r="B165" s="18"/>
      <c r="C165" s="19"/>
      <c r="D165" s="24">
        <f>SUM(D159:D164)</f>
        <v>32</v>
      </c>
      <c r="E165" s="28"/>
      <c r="F165" s="33">
        <f>SUM(F159:F164)</f>
        <v>50</v>
      </c>
      <c r="G165" s="33"/>
      <c r="H165" s="30">
        <f>SUM(H159:H164)</f>
        <v>64</v>
      </c>
      <c r="I165" s="25"/>
    </row>
    <row r="166" spans="2:11" ht="16.5" thickBot="1">
      <c r="B166" s="20"/>
      <c r="C166" s="21"/>
      <c r="D166" s="26"/>
      <c r="E166" s="28"/>
      <c r="F166" s="34"/>
      <c r="G166" s="2"/>
      <c r="H166" s="31"/>
      <c r="I166" s="25"/>
    </row>
    <row r="167" spans="2:11" ht="17.25" thickTop="1" thickBot="1">
      <c r="B167" s="20"/>
      <c r="C167" s="75" t="s">
        <v>7</v>
      </c>
      <c r="D167" s="26" t="s">
        <v>8</v>
      </c>
      <c r="E167" s="16">
        <f>SUM(E159:E164)</f>
        <v>253520</v>
      </c>
      <c r="F167" s="43"/>
      <c r="G167" s="16">
        <f>SUM(G159:G164)</f>
        <v>400320</v>
      </c>
      <c r="H167" s="32"/>
      <c r="I167" s="16">
        <f>SUM(I159:I164)</f>
        <v>507040</v>
      </c>
      <c r="K167" s="63"/>
    </row>
    <row r="168" spans="2:11" ht="16.5" thickTop="1">
      <c r="B168" s="23" t="s">
        <v>148</v>
      </c>
      <c r="C168" s="22"/>
      <c r="D168" s="26"/>
      <c r="E168" s="26"/>
      <c r="F168" s="2"/>
      <c r="G168" s="2"/>
      <c r="H168" s="26"/>
      <c r="I168" s="26"/>
    </row>
    <row r="169" spans="2:11">
      <c r="B169" s="93" t="s">
        <v>119</v>
      </c>
      <c r="C169" s="94"/>
      <c r="D169" s="25" t="s">
        <v>8</v>
      </c>
      <c r="E169" s="29">
        <f>E167*1.13</f>
        <v>286477.59999999998</v>
      </c>
      <c r="F169" s="43"/>
      <c r="G169" s="45">
        <f>G167*1.13</f>
        <v>452361.6</v>
      </c>
      <c r="H169" s="32"/>
      <c r="I169" s="27">
        <f>I167*1.13</f>
        <v>572955.19999999995</v>
      </c>
    </row>
    <row r="170" spans="2:11">
      <c r="B170" s="93"/>
      <c r="C170" s="94"/>
      <c r="D170" s="25"/>
      <c r="E170" s="29"/>
      <c r="F170" s="43"/>
      <c r="G170" s="45"/>
      <c r="H170" s="32"/>
      <c r="I170" s="27"/>
    </row>
    <row r="171" spans="2:11" ht="31.5" customHeight="1">
      <c r="B171" s="123" t="s">
        <v>118</v>
      </c>
      <c r="C171" s="123"/>
      <c r="D171" s="123"/>
      <c r="E171" s="123"/>
      <c r="F171" s="123"/>
      <c r="G171" s="123"/>
      <c r="H171" s="123"/>
      <c r="I171" s="123"/>
    </row>
    <row r="172" spans="2:11" ht="6.75" customHeight="1"/>
    <row r="173" spans="2:11">
      <c r="B173" s="56"/>
      <c r="C173" s="3"/>
      <c r="D173" s="3"/>
      <c r="E173" s="3"/>
      <c r="F173" s="3"/>
      <c r="G173" s="3"/>
      <c r="H173" s="3"/>
      <c r="I173" s="3"/>
    </row>
    <row r="174" spans="2:11">
      <c r="B174" s="56"/>
      <c r="C174" s="3"/>
      <c r="D174" s="3"/>
      <c r="E174" s="3"/>
      <c r="F174" s="3"/>
      <c r="G174" s="3"/>
      <c r="H174" s="3"/>
      <c r="I174" s="3"/>
    </row>
    <row r="175" spans="2:11">
      <c r="B175" s="3"/>
      <c r="C175" s="3"/>
      <c r="D175" s="3"/>
      <c r="E175" s="3"/>
      <c r="F175" s="3"/>
      <c r="G175" s="3"/>
      <c r="H175" s="3"/>
      <c r="I175" s="3"/>
    </row>
    <row r="176" spans="2:11">
      <c r="B176" s="3"/>
      <c r="C176" s="3"/>
      <c r="D176" s="3"/>
      <c r="E176" s="3"/>
      <c r="F176" s="3"/>
      <c r="G176" s="3"/>
      <c r="H176" s="3"/>
      <c r="I176" s="3"/>
    </row>
    <row r="177" spans="2:9">
      <c r="B177" s="3"/>
      <c r="C177" s="3"/>
      <c r="D177" s="3"/>
      <c r="E177" s="3"/>
      <c r="F177" s="3"/>
      <c r="G177" s="3"/>
      <c r="H177" s="3"/>
      <c r="I177" s="3"/>
    </row>
    <row r="178" spans="2:9">
      <c r="B178" s="56" t="s">
        <v>13</v>
      </c>
      <c r="C178" s="74" t="s">
        <v>144</v>
      </c>
      <c r="D178" s="3"/>
      <c r="E178" s="3"/>
      <c r="F178" s="3"/>
      <c r="G178" s="3"/>
      <c r="H178" s="3"/>
      <c r="I178" s="3"/>
    </row>
    <row r="179" spans="2:9" ht="36.75">
      <c r="B179" s="40" t="s">
        <v>62</v>
      </c>
      <c r="C179" s="6">
        <f>C159</f>
        <v>9290</v>
      </c>
      <c r="D179" s="3"/>
      <c r="E179" s="3"/>
      <c r="F179" s="3"/>
      <c r="G179" s="3"/>
      <c r="H179" s="3"/>
      <c r="I179" s="3"/>
    </row>
    <row r="180" spans="2:9" ht="36.75">
      <c r="B180" s="40" t="s">
        <v>27</v>
      </c>
      <c r="C180" s="3"/>
      <c r="D180" s="3"/>
      <c r="E180" s="3"/>
      <c r="F180" s="3"/>
      <c r="G180" s="3"/>
      <c r="H180" s="3"/>
      <c r="I180" s="3"/>
    </row>
    <row r="181" spans="2:9">
      <c r="B181" s="70" t="s">
        <v>109</v>
      </c>
      <c r="C181" s="3"/>
      <c r="D181" s="3"/>
      <c r="E181" s="3"/>
      <c r="F181" s="3"/>
      <c r="G181" s="3"/>
      <c r="H181" s="3"/>
      <c r="I181" s="3"/>
    </row>
    <row r="182" spans="2:9">
      <c r="B182" s="3" t="s">
        <v>18</v>
      </c>
      <c r="C182" s="3"/>
      <c r="D182" s="3"/>
      <c r="E182" s="3"/>
      <c r="F182" s="3"/>
      <c r="G182" s="3"/>
      <c r="H182" s="3"/>
      <c r="I182" s="3"/>
    </row>
    <row r="183" spans="2:9">
      <c r="B183" s="3"/>
      <c r="C183" s="3"/>
      <c r="D183" s="3"/>
      <c r="E183" s="3"/>
      <c r="F183" s="3"/>
      <c r="G183" s="3"/>
      <c r="H183" s="3"/>
      <c r="I183" s="3"/>
    </row>
    <row r="184" spans="2:9">
      <c r="B184" s="126"/>
      <c r="C184" s="126"/>
      <c r="D184" s="3"/>
      <c r="E184" s="3"/>
      <c r="F184" s="3"/>
      <c r="G184" s="3"/>
      <c r="H184" s="3"/>
      <c r="I184" s="3"/>
    </row>
    <row r="185" spans="2:9">
      <c r="B185" s="3"/>
      <c r="C185" s="3"/>
      <c r="D185" s="3"/>
      <c r="E185" s="3"/>
      <c r="F185" s="3"/>
      <c r="G185" s="3"/>
      <c r="H185" s="3"/>
      <c r="I185" s="3"/>
    </row>
    <row r="186" spans="2:9">
      <c r="B186" s="3"/>
      <c r="C186" s="3"/>
      <c r="D186" s="3"/>
      <c r="E186" s="3"/>
      <c r="F186" s="3"/>
      <c r="G186" s="3"/>
      <c r="H186" s="3"/>
      <c r="I186" s="3"/>
    </row>
    <row r="187" spans="2:9">
      <c r="B187" s="3"/>
      <c r="C187" s="3"/>
      <c r="D187" s="3"/>
      <c r="E187" s="3"/>
      <c r="F187" s="3"/>
      <c r="G187" s="3"/>
      <c r="H187" s="3"/>
      <c r="I187" s="3"/>
    </row>
    <row r="188" spans="2:9">
      <c r="B188" s="8" t="s">
        <v>16</v>
      </c>
      <c r="C188" s="6"/>
      <c r="D188" s="3"/>
      <c r="E188" s="3"/>
      <c r="F188" s="3"/>
      <c r="G188" s="3"/>
      <c r="H188" s="3"/>
      <c r="I188" s="3"/>
    </row>
    <row r="189" spans="2:9">
      <c r="B189" s="8" t="s">
        <v>39</v>
      </c>
      <c r="C189" s="8"/>
      <c r="D189" s="3"/>
      <c r="E189" s="3"/>
      <c r="F189" s="3"/>
      <c r="G189" s="3"/>
      <c r="H189" s="3"/>
      <c r="I189" s="3"/>
    </row>
    <row r="190" spans="2:9">
      <c r="B190" s="8"/>
      <c r="C190" s="3"/>
      <c r="D190" s="3"/>
      <c r="E190" s="3"/>
      <c r="F190" s="3"/>
      <c r="G190" s="3"/>
      <c r="H190" s="3"/>
      <c r="I190" s="3"/>
    </row>
    <row r="191" spans="2:9" ht="9" customHeight="1"/>
    <row r="192" spans="2:9">
      <c r="B192" s="8"/>
      <c r="C192" s="8"/>
      <c r="D192" s="8"/>
      <c r="E192" s="8"/>
      <c r="F192" s="8"/>
      <c r="G192" s="8"/>
      <c r="H192" s="8"/>
      <c r="I192" s="8"/>
    </row>
    <row r="193" spans="2:9">
      <c r="B193" s="8"/>
      <c r="C193" s="8"/>
      <c r="D193" s="8"/>
      <c r="E193" s="8"/>
      <c r="F193" s="8"/>
      <c r="G193" s="8"/>
      <c r="H193" s="8"/>
      <c r="I193" s="8"/>
    </row>
    <row r="194" spans="2:9">
      <c r="B194" s="8"/>
      <c r="C194" s="8"/>
      <c r="D194" s="8"/>
      <c r="E194" s="8"/>
      <c r="F194" s="8"/>
      <c r="G194" s="8"/>
      <c r="H194" s="8"/>
      <c r="I194" s="8"/>
    </row>
    <row r="195" spans="2:9">
      <c r="B195" s="8"/>
      <c r="C195" s="8"/>
      <c r="D195" s="8"/>
      <c r="E195" s="8"/>
      <c r="F195" s="8"/>
      <c r="G195" s="8"/>
      <c r="H195" s="8"/>
      <c r="I195" s="8"/>
    </row>
    <row r="196" spans="2:9">
      <c r="B196" s="8"/>
      <c r="C196" s="8"/>
      <c r="D196" s="8"/>
      <c r="E196" s="8"/>
      <c r="F196" s="8"/>
      <c r="G196" s="8"/>
      <c r="H196" s="8"/>
      <c r="I196" s="8"/>
    </row>
    <row r="197" spans="2:9">
      <c r="B197" s="56" t="s">
        <v>13</v>
      </c>
      <c r="C197" s="74" t="s">
        <v>144</v>
      </c>
      <c r="D197" s="8"/>
      <c r="E197" s="8"/>
      <c r="F197" s="8"/>
      <c r="G197" s="8"/>
      <c r="H197" s="8"/>
      <c r="I197" s="8"/>
    </row>
    <row r="198" spans="2:9" ht="36.75">
      <c r="B198" s="39" t="s">
        <v>28</v>
      </c>
      <c r="C198" s="6">
        <f>C160</f>
        <v>9060</v>
      </c>
      <c r="D198" s="8"/>
      <c r="E198" s="8"/>
      <c r="F198" s="8"/>
      <c r="G198" s="8"/>
      <c r="H198" s="8"/>
      <c r="I198" s="8"/>
    </row>
    <row r="199" spans="2:9">
      <c r="B199" s="70" t="s">
        <v>110</v>
      </c>
      <c r="C199" s="8"/>
      <c r="D199" s="8"/>
      <c r="E199" s="8"/>
      <c r="F199" s="8"/>
      <c r="G199" s="8"/>
      <c r="H199" s="8"/>
      <c r="I199" s="8"/>
    </row>
    <row r="200" spans="2:9">
      <c r="B200" s="3" t="s">
        <v>29</v>
      </c>
      <c r="C200" s="8"/>
      <c r="D200" s="8"/>
      <c r="E200" s="8"/>
      <c r="F200" s="8"/>
      <c r="G200" s="8"/>
      <c r="H200" s="8"/>
      <c r="I200" s="8"/>
    </row>
    <row r="201" spans="2:9">
      <c r="B201" s="8"/>
      <c r="C201" s="8"/>
      <c r="D201" s="8"/>
      <c r="E201" s="8"/>
      <c r="F201" s="8"/>
      <c r="G201" s="8"/>
      <c r="H201" s="8"/>
      <c r="I201" s="8"/>
    </row>
    <row r="202" spans="2:9">
      <c r="B202" s="8"/>
      <c r="C202" s="8"/>
      <c r="D202" s="8"/>
      <c r="E202" s="8"/>
      <c r="F202" s="8"/>
      <c r="G202" s="8"/>
      <c r="H202" s="8"/>
      <c r="I202" s="8"/>
    </row>
    <row r="203" spans="2:9">
      <c r="B203" s="8"/>
      <c r="C203" s="8"/>
      <c r="D203" s="8"/>
      <c r="E203" s="8"/>
      <c r="F203" s="8"/>
      <c r="G203" s="8"/>
      <c r="H203" s="8"/>
      <c r="I203" s="8"/>
    </row>
    <row r="204" spans="2:9">
      <c r="B204" s="8"/>
      <c r="C204" s="8"/>
      <c r="D204" s="8"/>
      <c r="E204" s="8"/>
      <c r="F204" s="8"/>
      <c r="G204" s="8"/>
      <c r="H204" s="8"/>
      <c r="I204" s="8"/>
    </row>
    <row r="205" spans="2:9">
      <c r="B205" s="8"/>
      <c r="C205" s="8"/>
      <c r="D205" s="8"/>
      <c r="E205" s="8"/>
      <c r="F205" s="8"/>
      <c r="G205" s="8"/>
      <c r="H205" s="8"/>
      <c r="I205" s="8"/>
    </row>
    <row r="206" spans="2:9">
      <c r="B206" s="8"/>
      <c r="C206" s="8"/>
      <c r="D206" s="8"/>
      <c r="E206" s="8"/>
      <c r="F206" s="8"/>
      <c r="G206" s="8"/>
      <c r="H206" s="8"/>
      <c r="I206" s="8"/>
    </row>
    <row r="207" spans="2:9">
      <c r="B207" s="8" t="s">
        <v>16</v>
      </c>
      <c r="C207" s="8"/>
      <c r="D207" s="8"/>
      <c r="E207" s="8"/>
      <c r="F207" s="8"/>
      <c r="G207" s="8"/>
      <c r="H207" s="8"/>
      <c r="I207" s="8"/>
    </row>
    <row r="208" spans="2:9">
      <c r="B208" s="8" t="s">
        <v>39</v>
      </c>
      <c r="C208" s="8"/>
      <c r="D208" s="8"/>
      <c r="E208" s="8"/>
      <c r="F208" s="8"/>
      <c r="G208" s="8"/>
      <c r="H208" s="8"/>
      <c r="I208" s="8"/>
    </row>
    <row r="209" spans="2:9">
      <c r="B209" s="8"/>
      <c r="C209" s="8"/>
      <c r="D209" s="8"/>
      <c r="E209" s="8"/>
      <c r="F209" s="8"/>
      <c r="G209" s="8"/>
      <c r="H209" s="8"/>
      <c r="I209" s="8"/>
    </row>
    <row r="210" spans="2:9" ht="9" customHeight="1"/>
    <row r="211" spans="2:9">
      <c r="B211" s="56"/>
      <c r="C211" s="56"/>
      <c r="D211" s="3"/>
      <c r="E211" s="3"/>
      <c r="F211" s="3"/>
      <c r="G211" s="3"/>
      <c r="H211" s="3"/>
      <c r="I211" s="3"/>
    </row>
    <row r="212" spans="2:9">
      <c r="B212" s="3"/>
      <c r="C212" s="3"/>
      <c r="D212" s="3"/>
      <c r="E212" s="3"/>
      <c r="F212" s="3"/>
      <c r="G212" s="3"/>
      <c r="H212" s="3"/>
      <c r="I212" s="3"/>
    </row>
    <row r="213" spans="2:9">
      <c r="B213" s="56"/>
      <c r="C213" s="56"/>
      <c r="D213" s="3"/>
      <c r="E213" s="3"/>
      <c r="F213" s="3"/>
      <c r="G213" s="3"/>
      <c r="H213" s="3"/>
      <c r="I213" s="3"/>
    </row>
    <row r="214" spans="2:9">
      <c r="B214" s="56" t="s">
        <v>13</v>
      </c>
      <c r="C214" s="74" t="s">
        <v>144</v>
      </c>
      <c r="D214" s="3"/>
      <c r="E214" s="3"/>
      <c r="F214" s="3"/>
      <c r="G214" s="3"/>
      <c r="H214" s="3"/>
      <c r="I214" s="3"/>
    </row>
    <row r="215" spans="2:9" ht="36.75">
      <c r="B215" s="4" t="s">
        <v>17</v>
      </c>
      <c r="C215" s="6">
        <f>C161</f>
        <v>5960</v>
      </c>
      <c r="D215" s="3"/>
      <c r="E215" s="3"/>
      <c r="F215" s="3"/>
      <c r="G215" s="3"/>
      <c r="H215" s="3"/>
      <c r="I215" s="3"/>
    </row>
    <row r="216" spans="2:9">
      <c r="B216" s="56" t="s">
        <v>32</v>
      </c>
      <c r="C216" s="3"/>
      <c r="D216" s="3"/>
      <c r="E216" s="3"/>
      <c r="F216" s="3"/>
      <c r="G216" s="3"/>
      <c r="H216" s="3"/>
      <c r="I216" s="3"/>
    </row>
    <row r="217" spans="2:9">
      <c r="B217" s="3" t="s">
        <v>29</v>
      </c>
      <c r="C217" s="3"/>
      <c r="D217" s="3"/>
      <c r="E217" s="3"/>
      <c r="F217" s="3"/>
      <c r="G217" s="3"/>
      <c r="H217" s="3"/>
      <c r="I217" s="3"/>
    </row>
    <row r="218" spans="2:9">
      <c r="B218" s="3"/>
      <c r="C218" s="3"/>
      <c r="D218" s="3"/>
      <c r="E218" s="3"/>
      <c r="F218" s="3"/>
      <c r="G218" s="3"/>
      <c r="H218" s="3"/>
      <c r="I218" s="3"/>
    </row>
    <row r="219" spans="2:9">
      <c r="B219" s="3"/>
      <c r="C219" s="3"/>
      <c r="D219" s="3"/>
      <c r="E219" s="3"/>
      <c r="F219" s="3"/>
      <c r="G219" s="3"/>
      <c r="H219" s="3"/>
      <c r="I219" s="3"/>
    </row>
    <row r="220" spans="2:9">
      <c r="B220" s="3"/>
      <c r="C220" s="3"/>
      <c r="D220" s="3"/>
      <c r="E220" s="3"/>
      <c r="F220" s="3"/>
      <c r="G220" s="3"/>
      <c r="H220" s="3"/>
      <c r="I220" s="3"/>
    </row>
    <row r="221" spans="2:9">
      <c r="B221" s="3"/>
      <c r="C221" s="3"/>
      <c r="D221" s="3"/>
      <c r="E221" s="3"/>
      <c r="F221" s="3"/>
      <c r="G221" s="3"/>
      <c r="H221" s="3"/>
      <c r="I221" s="3"/>
    </row>
    <row r="222" spans="2:9">
      <c r="B222" s="3"/>
      <c r="C222" s="3"/>
      <c r="D222" s="3"/>
      <c r="E222" s="3"/>
      <c r="F222" s="3"/>
      <c r="G222" s="3"/>
      <c r="H222" s="3"/>
      <c r="I222" s="3"/>
    </row>
    <row r="223" spans="2:9">
      <c r="B223" s="3"/>
      <c r="C223" s="3"/>
      <c r="D223" s="3"/>
      <c r="E223" s="3"/>
      <c r="F223" s="3"/>
      <c r="G223" s="3"/>
      <c r="H223" s="3"/>
      <c r="I223" s="3"/>
    </row>
    <row r="224" spans="2:9">
      <c r="B224" s="8" t="s">
        <v>16</v>
      </c>
      <c r="C224" s="3"/>
      <c r="D224" s="3"/>
      <c r="E224" s="3"/>
      <c r="F224" s="3"/>
      <c r="G224" s="3"/>
      <c r="H224" s="3"/>
      <c r="I224" s="3"/>
    </row>
    <row r="225" spans="2:9">
      <c r="B225" s="8" t="s">
        <v>39</v>
      </c>
      <c r="C225" s="3"/>
      <c r="D225" s="3"/>
      <c r="E225" s="3"/>
      <c r="F225" s="3"/>
      <c r="G225" s="3"/>
      <c r="H225" s="3"/>
      <c r="I225" s="3"/>
    </row>
    <row r="226" spans="2:9">
      <c r="B226" s="3"/>
      <c r="C226" s="3"/>
      <c r="D226" s="3"/>
      <c r="E226" s="3"/>
      <c r="F226" s="3"/>
      <c r="G226" s="3"/>
      <c r="H226" s="3"/>
      <c r="I226" s="3"/>
    </row>
    <row r="227" spans="2:9" ht="9" customHeight="1"/>
    <row r="228" spans="2:9">
      <c r="B228" s="3"/>
      <c r="C228" s="3"/>
      <c r="D228" s="3"/>
      <c r="E228" s="3"/>
      <c r="F228" s="3"/>
      <c r="G228" s="3"/>
      <c r="H228" s="3"/>
      <c r="I228" s="3"/>
    </row>
    <row r="229" spans="2:9">
      <c r="B229" s="3"/>
      <c r="C229" s="3"/>
      <c r="D229" s="3"/>
      <c r="E229" s="3"/>
      <c r="F229" s="3"/>
      <c r="G229" s="3"/>
      <c r="H229" s="3"/>
      <c r="I229" s="3"/>
    </row>
    <row r="230" spans="2:9">
      <c r="B230" s="3"/>
      <c r="C230" s="3"/>
      <c r="D230" s="3"/>
      <c r="E230" s="3"/>
      <c r="F230" s="3"/>
      <c r="G230" s="3"/>
      <c r="H230" s="3"/>
      <c r="I230" s="3"/>
    </row>
    <row r="231" spans="2:9">
      <c r="B231" s="3"/>
      <c r="C231" s="3"/>
      <c r="D231" s="3"/>
      <c r="E231" s="3"/>
      <c r="F231" s="3"/>
      <c r="G231" s="3"/>
      <c r="H231" s="3"/>
      <c r="I231" s="3"/>
    </row>
    <row r="232" spans="2:9">
      <c r="B232" s="3"/>
      <c r="C232" s="3"/>
      <c r="D232" s="3"/>
      <c r="E232" s="3"/>
      <c r="F232" s="3"/>
      <c r="G232" s="3"/>
      <c r="H232" s="3"/>
      <c r="I232" s="3"/>
    </row>
    <row r="233" spans="2:9">
      <c r="B233" s="56" t="s">
        <v>13</v>
      </c>
      <c r="C233" s="56"/>
      <c r="D233" s="41" t="s">
        <v>144</v>
      </c>
      <c r="E233" s="3"/>
      <c r="F233" s="3"/>
      <c r="G233" s="3"/>
      <c r="H233" s="3"/>
      <c r="I233" s="3"/>
    </row>
    <row r="234" spans="2:9" ht="36.75">
      <c r="B234" s="128" t="s">
        <v>61</v>
      </c>
      <c r="C234" s="128"/>
      <c r="D234" s="6">
        <f>C162</f>
        <v>9060</v>
      </c>
      <c r="E234" s="3"/>
      <c r="F234" s="3"/>
      <c r="G234" s="3"/>
      <c r="H234" s="3"/>
      <c r="I234" s="3"/>
    </row>
    <row r="235" spans="2:9">
      <c r="B235" s="70" t="s">
        <v>110</v>
      </c>
      <c r="C235" s="3"/>
      <c r="D235" s="3"/>
      <c r="E235" s="3"/>
      <c r="F235" s="3"/>
      <c r="G235" s="3"/>
      <c r="H235" s="3"/>
      <c r="I235" s="3"/>
    </row>
    <row r="236" spans="2:9">
      <c r="B236" s="3" t="s">
        <v>29</v>
      </c>
      <c r="C236" s="3"/>
      <c r="D236" s="3"/>
      <c r="E236" s="3"/>
      <c r="F236" s="3"/>
      <c r="G236" s="3"/>
      <c r="H236" s="3"/>
      <c r="I236" s="3"/>
    </row>
    <row r="237" spans="2:9">
      <c r="B237" s="56"/>
      <c r="C237" s="3"/>
      <c r="D237" s="3"/>
      <c r="E237" s="3"/>
      <c r="F237" s="3"/>
      <c r="G237" s="3"/>
      <c r="H237" s="3"/>
      <c r="I237" s="3"/>
    </row>
    <row r="238" spans="2:9">
      <c r="B238" s="38"/>
      <c r="C238" s="3"/>
      <c r="D238" s="3"/>
      <c r="E238" s="3"/>
      <c r="F238" s="3"/>
      <c r="G238" s="3"/>
      <c r="H238" s="3"/>
      <c r="I238" s="3"/>
    </row>
    <row r="239" spans="2:9">
      <c r="B239" s="3"/>
      <c r="C239" s="3"/>
      <c r="D239" s="3"/>
      <c r="E239" s="3"/>
      <c r="F239" s="3"/>
      <c r="G239" s="3"/>
      <c r="H239" s="3"/>
      <c r="I239" s="3"/>
    </row>
    <row r="240" spans="2:9">
      <c r="B240" s="3"/>
      <c r="C240" s="3"/>
      <c r="D240" s="3"/>
      <c r="E240" s="3"/>
      <c r="F240" s="3"/>
      <c r="G240" s="3"/>
      <c r="H240" s="3"/>
      <c r="I240" s="3"/>
    </row>
    <row r="241" spans="2:9">
      <c r="B241" s="3"/>
      <c r="C241" s="3"/>
      <c r="D241" s="3"/>
      <c r="E241" s="3"/>
      <c r="F241" s="3"/>
      <c r="G241" s="3"/>
      <c r="H241" s="3"/>
      <c r="I241" s="3"/>
    </row>
    <row r="242" spans="2:9">
      <c r="B242" s="3"/>
      <c r="C242" s="3"/>
      <c r="D242" s="3"/>
      <c r="E242" s="3"/>
      <c r="F242" s="3"/>
      <c r="G242" s="3"/>
      <c r="H242" s="3"/>
      <c r="I242" s="3"/>
    </row>
    <row r="243" spans="2:9">
      <c r="B243" s="3"/>
      <c r="C243" s="3"/>
      <c r="D243" s="3"/>
      <c r="E243" s="3"/>
      <c r="F243" s="3"/>
      <c r="G243" s="3"/>
      <c r="H243" s="3"/>
      <c r="I243" s="3"/>
    </row>
    <row r="244" spans="2:9">
      <c r="B244" s="3"/>
      <c r="C244" s="3"/>
      <c r="D244" s="3"/>
      <c r="E244" s="3"/>
      <c r="F244" s="3"/>
      <c r="G244" s="3"/>
      <c r="H244" s="3"/>
      <c r="I244" s="3"/>
    </row>
    <row r="245" spans="2:9">
      <c r="B245" s="3"/>
      <c r="C245" s="3"/>
      <c r="D245" s="3"/>
      <c r="E245" s="3"/>
      <c r="F245" s="3"/>
      <c r="G245" s="3"/>
      <c r="H245" s="3"/>
      <c r="I245" s="3"/>
    </row>
    <row r="246" spans="2:9">
      <c r="B246" s="8" t="s">
        <v>16</v>
      </c>
      <c r="C246" s="3"/>
      <c r="D246" s="3"/>
      <c r="E246" s="3"/>
      <c r="F246" s="3"/>
      <c r="G246" s="3"/>
      <c r="H246" s="3"/>
      <c r="I246" s="3"/>
    </row>
    <row r="247" spans="2:9">
      <c r="B247" s="8" t="s">
        <v>39</v>
      </c>
      <c r="C247" s="3"/>
      <c r="D247" s="3"/>
      <c r="E247" s="3"/>
      <c r="F247" s="3"/>
      <c r="G247" s="3"/>
      <c r="H247" s="3"/>
      <c r="I247" s="3"/>
    </row>
    <row r="248" spans="2:9">
      <c r="B248" s="3"/>
      <c r="C248" s="3"/>
      <c r="D248" s="3"/>
      <c r="E248" s="3"/>
      <c r="F248" s="3"/>
      <c r="G248" s="3"/>
      <c r="H248" s="3"/>
      <c r="I248" s="3"/>
    </row>
    <row r="249" spans="2:9" ht="7.5" customHeight="1"/>
    <row r="250" spans="2:9">
      <c r="B250" s="3"/>
      <c r="C250" s="3"/>
      <c r="D250" s="3"/>
      <c r="E250" s="3"/>
      <c r="F250" s="3"/>
      <c r="G250" s="3"/>
      <c r="H250" s="3"/>
      <c r="I250" s="3"/>
    </row>
    <row r="251" spans="2:9">
      <c r="B251" s="3"/>
      <c r="C251" s="3"/>
      <c r="D251" s="3"/>
      <c r="E251" s="3"/>
      <c r="F251" s="3"/>
      <c r="G251" s="3"/>
      <c r="H251" s="3"/>
      <c r="I251" s="3"/>
    </row>
    <row r="252" spans="2:9">
      <c r="B252" s="3"/>
      <c r="C252" s="3"/>
      <c r="D252" s="3"/>
      <c r="E252" s="3"/>
      <c r="F252" s="3"/>
      <c r="G252" s="3"/>
      <c r="H252" s="3"/>
      <c r="I252" s="3"/>
    </row>
    <row r="253" spans="2:9">
      <c r="B253" s="3"/>
      <c r="C253" s="3"/>
      <c r="D253" s="3"/>
      <c r="E253" s="3"/>
      <c r="F253" s="3"/>
      <c r="G253" s="3"/>
      <c r="H253" s="3"/>
      <c r="I253" s="3"/>
    </row>
    <row r="254" spans="2:9">
      <c r="B254" s="3"/>
      <c r="C254" s="3"/>
      <c r="D254" s="3"/>
      <c r="E254" s="3"/>
      <c r="F254" s="3"/>
      <c r="G254" s="3"/>
      <c r="H254" s="3"/>
      <c r="I254" s="3"/>
    </row>
    <row r="255" spans="2:9">
      <c r="B255" s="56" t="s">
        <v>13</v>
      </c>
      <c r="C255" s="56"/>
      <c r="D255" s="41" t="s">
        <v>144</v>
      </c>
      <c r="E255" s="3"/>
      <c r="F255" s="3"/>
      <c r="G255" s="3"/>
      <c r="H255" s="3"/>
      <c r="I255" s="3"/>
    </row>
    <row r="256" spans="2:9" ht="36.75">
      <c r="B256" s="129" t="s">
        <v>63</v>
      </c>
      <c r="C256" s="130"/>
      <c r="D256" s="6">
        <f>C163</f>
        <v>7420</v>
      </c>
      <c r="E256" s="3"/>
      <c r="F256" s="3"/>
      <c r="G256" s="3"/>
      <c r="H256" s="3"/>
      <c r="I256" s="3"/>
    </row>
    <row r="257" spans="2:9">
      <c r="B257" s="70" t="s">
        <v>111</v>
      </c>
      <c r="C257" s="3"/>
      <c r="D257" s="3"/>
      <c r="E257" s="3"/>
      <c r="F257" s="3"/>
      <c r="G257" s="3"/>
      <c r="H257" s="3"/>
      <c r="I257" s="3"/>
    </row>
    <row r="258" spans="2:9">
      <c r="B258" s="3" t="s">
        <v>29</v>
      </c>
      <c r="C258" s="3"/>
      <c r="D258" s="3"/>
      <c r="E258" s="3"/>
      <c r="F258" s="3"/>
      <c r="G258" s="3"/>
      <c r="H258" s="3"/>
      <c r="I258" s="3"/>
    </row>
    <row r="259" spans="2:9">
      <c r="B259" s="56"/>
      <c r="C259" s="3"/>
      <c r="D259" s="3"/>
      <c r="E259" s="3"/>
      <c r="F259" s="3"/>
      <c r="G259" s="3"/>
      <c r="H259" s="3"/>
      <c r="I259" s="3"/>
    </row>
    <row r="260" spans="2:9">
      <c r="B260" s="125" t="s">
        <v>65</v>
      </c>
      <c r="C260" s="126"/>
      <c r="D260" s="3"/>
      <c r="E260" s="3"/>
      <c r="F260" s="3"/>
      <c r="G260" s="3"/>
      <c r="H260" s="3"/>
      <c r="I260" s="3"/>
    </row>
    <row r="261" spans="2:9">
      <c r="B261" s="126"/>
      <c r="C261" s="126"/>
      <c r="D261" s="3"/>
      <c r="E261" s="3"/>
      <c r="F261" s="3"/>
      <c r="G261" s="3"/>
      <c r="H261" s="3"/>
      <c r="I261" s="3"/>
    </row>
    <row r="262" spans="2:9">
      <c r="B262" s="3"/>
      <c r="C262" s="3"/>
      <c r="D262" s="3"/>
      <c r="E262" s="3"/>
      <c r="F262" s="3"/>
      <c r="G262" s="3"/>
      <c r="H262" s="3"/>
      <c r="I262" s="3"/>
    </row>
    <row r="263" spans="2:9">
      <c r="B263" s="3"/>
      <c r="C263" s="3"/>
      <c r="D263" s="3"/>
      <c r="E263" s="3"/>
      <c r="F263" s="3"/>
      <c r="G263" s="3"/>
      <c r="H263" s="3"/>
      <c r="I263" s="3"/>
    </row>
    <row r="264" spans="2:9">
      <c r="B264" s="3"/>
      <c r="C264" s="3"/>
      <c r="D264" s="3"/>
      <c r="E264" s="3"/>
      <c r="F264" s="3"/>
      <c r="G264" s="3"/>
      <c r="H264" s="3"/>
      <c r="I264" s="3"/>
    </row>
    <row r="265" spans="2:9">
      <c r="B265" s="3"/>
      <c r="C265" s="3"/>
      <c r="D265" s="3"/>
      <c r="E265" s="3"/>
      <c r="F265" s="3"/>
      <c r="G265" s="3"/>
      <c r="H265" s="3"/>
      <c r="I265" s="3"/>
    </row>
    <row r="266" spans="2:9">
      <c r="B266" s="3"/>
      <c r="C266" s="3"/>
      <c r="D266" s="3"/>
      <c r="E266" s="3"/>
      <c r="F266" s="3"/>
      <c r="G266" s="3"/>
      <c r="H266" s="3"/>
      <c r="I266" s="3"/>
    </row>
    <row r="267" spans="2:9">
      <c r="B267" s="3"/>
      <c r="C267" s="3"/>
      <c r="D267" s="3"/>
      <c r="E267" s="3"/>
      <c r="F267" s="3"/>
      <c r="G267" s="3"/>
      <c r="H267" s="3"/>
      <c r="I267" s="3"/>
    </row>
    <row r="268" spans="2:9">
      <c r="B268" s="8" t="s">
        <v>16</v>
      </c>
      <c r="C268" s="3"/>
      <c r="D268" s="3"/>
      <c r="E268" s="3"/>
      <c r="F268" s="3"/>
      <c r="G268" s="3"/>
      <c r="H268" s="3"/>
      <c r="I268" s="3"/>
    </row>
    <row r="269" spans="2:9">
      <c r="B269" s="8" t="s">
        <v>39</v>
      </c>
      <c r="C269" s="3"/>
      <c r="D269" s="3"/>
      <c r="E269" s="3"/>
      <c r="F269" s="3"/>
      <c r="G269" s="3"/>
      <c r="H269" s="3"/>
      <c r="I269" s="3"/>
    </row>
    <row r="270" spans="2:9">
      <c r="B270" s="3"/>
      <c r="C270" s="3"/>
      <c r="D270" s="3"/>
      <c r="E270" s="3"/>
      <c r="F270" s="3"/>
      <c r="G270" s="3"/>
      <c r="H270" s="3"/>
      <c r="I270" s="3"/>
    </row>
    <row r="271" spans="2:9" ht="9" customHeight="1"/>
    <row r="272" spans="2:9">
      <c r="B272" s="3"/>
      <c r="C272" s="3"/>
      <c r="D272" s="3"/>
      <c r="E272" s="3"/>
      <c r="F272" s="3"/>
      <c r="G272" s="3"/>
      <c r="H272" s="3"/>
      <c r="I272" s="3"/>
    </row>
    <row r="273" spans="2:9">
      <c r="B273" s="3"/>
      <c r="C273" s="3"/>
      <c r="D273" s="3"/>
      <c r="E273" s="3"/>
      <c r="F273" s="3"/>
      <c r="G273" s="3"/>
      <c r="H273" s="3"/>
      <c r="I273" s="3"/>
    </row>
    <row r="274" spans="2:9">
      <c r="B274" s="3"/>
      <c r="C274" s="3"/>
      <c r="D274" s="3"/>
      <c r="E274" s="3"/>
      <c r="F274" s="3"/>
      <c r="G274" s="3"/>
      <c r="H274" s="3"/>
      <c r="I274" s="3"/>
    </row>
    <row r="275" spans="2:9">
      <c r="B275" s="56" t="s">
        <v>13</v>
      </c>
      <c r="C275" s="74" t="s">
        <v>144</v>
      </c>
      <c r="D275" s="3"/>
      <c r="E275" s="3"/>
      <c r="F275" s="3"/>
      <c r="G275" s="3"/>
      <c r="H275" s="3"/>
      <c r="I275" s="3"/>
    </row>
    <row r="276" spans="2:9" ht="36.75">
      <c r="B276" s="4" t="s">
        <v>15</v>
      </c>
      <c r="C276" s="6">
        <f>C164</f>
        <v>7950</v>
      </c>
      <c r="D276" s="3"/>
      <c r="E276" s="3"/>
      <c r="F276" s="3"/>
      <c r="G276" s="3"/>
      <c r="H276" s="3"/>
      <c r="I276" s="3"/>
    </row>
    <row r="277" spans="2:9">
      <c r="B277" s="56" t="s">
        <v>33</v>
      </c>
      <c r="C277" s="3"/>
      <c r="D277" s="3"/>
      <c r="E277" s="3"/>
      <c r="F277" s="3"/>
      <c r="G277" s="3"/>
      <c r="H277" s="3"/>
      <c r="I277" s="3"/>
    </row>
    <row r="278" spans="2:9">
      <c r="B278" s="3" t="s">
        <v>29</v>
      </c>
      <c r="C278" s="3"/>
      <c r="D278" s="3"/>
      <c r="E278" s="3"/>
      <c r="F278" s="3"/>
      <c r="G278" s="3"/>
      <c r="H278" s="3"/>
      <c r="I278" s="3"/>
    </row>
    <row r="279" spans="2:9">
      <c r="B279" s="3"/>
      <c r="C279" s="3"/>
      <c r="D279" s="3"/>
      <c r="E279" s="3"/>
      <c r="F279" s="3"/>
      <c r="G279" s="3"/>
      <c r="H279" s="3"/>
      <c r="I279" s="3"/>
    </row>
    <row r="280" spans="2:9">
      <c r="B280" s="3"/>
      <c r="C280" s="3"/>
      <c r="D280" s="3"/>
      <c r="E280" s="3"/>
      <c r="F280" s="3"/>
      <c r="G280" s="3"/>
      <c r="H280" s="3"/>
      <c r="I280" s="3"/>
    </row>
    <row r="281" spans="2:9">
      <c r="B281" s="3"/>
      <c r="C281" s="3"/>
      <c r="D281" s="3"/>
      <c r="E281" s="3"/>
      <c r="F281" s="3"/>
      <c r="G281" s="3"/>
      <c r="H281" s="3"/>
      <c r="I281" s="3"/>
    </row>
    <row r="282" spans="2:9">
      <c r="B282" s="3"/>
      <c r="C282" s="3"/>
      <c r="D282" s="3"/>
      <c r="E282" s="3"/>
      <c r="F282" s="3"/>
      <c r="G282" s="3"/>
      <c r="H282" s="3"/>
      <c r="I282" s="3"/>
    </row>
    <row r="283" spans="2:9">
      <c r="B283" s="3"/>
      <c r="C283" s="3"/>
      <c r="D283" s="3"/>
      <c r="E283" s="3"/>
      <c r="F283" s="3"/>
      <c r="G283" s="3"/>
      <c r="H283" s="3"/>
      <c r="I283" s="3"/>
    </row>
    <row r="284" spans="2:9">
      <c r="B284" s="8" t="s">
        <v>16</v>
      </c>
      <c r="C284" s="3"/>
      <c r="D284" s="3"/>
      <c r="E284" s="3"/>
      <c r="F284" s="3"/>
      <c r="G284" s="3"/>
      <c r="H284" s="3"/>
      <c r="I284" s="3"/>
    </row>
    <row r="285" spans="2:9">
      <c r="B285" s="8" t="s">
        <v>39</v>
      </c>
      <c r="C285" s="3"/>
      <c r="D285" s="3"/>
      <c r="E285" s="3"/>
      <c r="F285" s="3"/>
      <c r="G285" s="3"/>
      <c r="H285" s="3"/>
      <c r="I285" s="3"/>
    </row>
    <row r="286" spans="2:9">
      <c r="B286" s="3"/>
      <c r="C286" s="3"/>
      <c r="D286" s="3"/>
      <c r="E286" s="3"/>
      <c r="F286" s="3"/>
      <c r="G286" s="3"/>
      <c r="H286" s="3"/>
      <c r="I286" s="3"/>
    </row>
    <row r="287" spans="2:9">
      <c r="B287" s="79"/>
      <c r="C287" s="79"/>
      <c r="D287" s="79"/>
      <c r="E287" s="79"/>
      <c r="F287" s="79"/>
      <c r="G287" s="79"/>
      <c r="H287" s="79"/>
      <c r="I287" s="79"/>
    </row>
    <row r="288" spans="2:9" ht="31.5">
      <c r="B288" s="80" t="s">
        <v>9</v>
      </c>
      <c r="C288" s="80"/>
      <c r="D288" s="80"/>
      <c r="E288" s="80"/>
      <c r="F288" s="80"/>
      <c r="G288" s="80"/>
      <c r="H288" s="80"/>
      <c r="I288" s="80"/>
    </row>
    <row r="289" spans="2:9" ht="262.5" customHeight="1"/>
    <row r="290" spans="2:9" ht="9" customHeight="1">
      <c r="B290" s="79"/>
      <c r="C290" s="79"/>
      <c r="D290" s="79"/>
      <c r="E290" s="79"/>
      <c r="F290" s="79"/>
      <c r="G290" s="79"/>
      <c r="H290" s="79"/>
      <c r="I290" s="79"/>
    </row>
    <row r="291" spans="2:9" ht="21">
      <c r="B291" s="81" t="s">
        <v>75</v>
      </c>
      <c r="C291" s="81"/>
      <c r="D291" s="81"/>
      <c r="E291" s="81"/>
      <c r="F291" s="81"/>
      <c r="G291" s="81"/>
      <c r="H291" s="81"/>
      <c r="I291" s="81"/>
    </row>
    <row r="292" spans="2:9">
      <c r="B292" s="97" t="s">
        <v>0</v>
      </c>
      <c r="C292" s="98"/>
      <c r="D292" s="97" t="s">
        <v>24</v>
      </c>
      <c r="E292" s="98"/>
      <c r="F292" s="97" t="s">
        <v>144</v>
      </c>
      <c r="G292" s="98"/>
      <c r="H292" s="97" t="s">
        <v>145</v>
      </c>
      <c r="I292" s="98"/>
    </row>
    <row r="293" spans="2:9">
      <c r="B293" s="91" t="s">
        <v>41</v>
      </c>
      <c r="C293" s="92"/>
      <c r="D293" s="95">
        <v>4</v>
      </c>
      <c r="E293" s="96"/>
      <c r="F293" s="95">
        <v>8240</v>
      </c>
      <c r="G293" s="96"/>
      <c r="H293" s="95">
        <f>D293*F293</f>
        <v>32960</v>
      </c>
      <c r="I293" s="96"/>
    </row>
    <row r="294" spans="2:9">
      <c r="B294" s="91" t="s">
        <v>42</v>
      </c>
      <c r="C294" s="92"/>
      <c r="D294" s="93">
        <v>6</v>
      </c>
      <c r="E294" s="94"/>
      <c r="F294" s="93">
        <v>6140</v>
      </c>
      <c r="G294" s="94"/>
      <c r="H294" s="93">
        <f t="shared" ref="H294:H305" si="3">D294*F294</f>
        <v>36840</v>
      </c>
      <c r="I294" s="94"/>
    </row>
    <row r="295" spans="2:9">
      <c r="B295" s="91" t="s">
        <v>56</v>
      </c>
      <c r="C295" s="92"/>
      <c r="D295" s="95">
        <v>4</v>
      </c>
      <c r="E295" s="96"/>
      <c r="F295" s="95">
        <v>6080</v>
      </c>
      <c r="G295" s="96"/>
      <c r="H295" s="95">
        <f t="shared" si="3"/>
        <v>24320</v>
      </c>
      <c r="I295" s="96"/>
    </row>
    <row r="296" spans="2:9">
      <c r="B296" s="91" t="s">
        <v>51</v>
      </c>
      <c r="C296" s="92"/>
      <c r="D296" s="93">
        <v>4</v>
      </c>
      <c r="E296" s="94"/>
      <c r="F296" s="93">
        <v>5090</v>
      </c>
      <c r="G296" s="94"/>
      <c r="H296" s="93">
        <f t="shared" si="3"/>
        <v>20360</v>
      </c>
      <c r="I296" s="94"/>
    </row>
    <row r="297" spans="2:9">
      <c r="B297" s="91" t="s">
        <v>57</v>
      </c>
      <c r="C297" s="92"/>
      <c r="D297" s="95">
        <v>5</v>
      </c>
      <c r="E297" s="96"/>
      <c r="F297" s="95">
        <v>8300</v>
      </c>
      <c r="G297" s="96"/>
      <c r="H297" s="95">
        <f t="shared" si="3"/>
        <v>41500</v>
      </c>
      <c r="I297" s="96"/>
    </row>
    <row r="298" spans="2:9">
      <c r="B298" s="91" t="s">
        <v>58</v>
      </c>
      <c r="C298" s="92"/>
      <c r="D298" s="93">
        <v>2</v>
      </c>
      <c r="E298" s="94"/>
      <c r="F298" s="93">
        <v>7190</v>
      </c>
      <c r="G298" s="94"/>
      <c r="H298" s="93">
        <f t="shared" si="3"/>
        <v>14380</v>
      </c>
      <c r="I298" s="94"/>
    </row>
    <row r="299" spans="2:9">
      <c r="B299" s="91" t="s">
        <v>59</v>
      </c>
      <c r="C299" s="92"/>
      <c r="D299" s="95">
        <v>4</v>
      </c>
      <c r="E299" s="96"/>
      <c r="F299" s="95">
        <v>6250</v>
      </c>
      <c r="G299" s="96"/>
      <c r="H299" s="95">
        <f t="shared" si="3"/>
        <v>25000</v>
      </c>
      <c r="I299" s="96"/>
    </row>
    <row r="300" spans="2:9">
      <c r="B300" s="91" t="s">
        <v>52</v>
      </c>
      <c r="C300" s="92"/>
      <c r="D300" s="93">
        <v>4</v>
      </c>
      <c r="E300" s="94"/>
      <c r="F300" s="93">
        <v>6840</v>
      </c>
      <c r="G300" s="94"/>
      <c r="H300" s="93">
        <f t="shared" si="3"/>
        <v>27360</v>
      </c>
      <c r="I300" s="94"/>
    </row>
    <row r="301" spans="2:9">
      <c r="B301" s="91" t="s">
        <v>53</v>
      </c>
      <c r="C301" s="92"/>
      <c r="D301" s="95">
        <v>4</v>
      </c>
      <c r="E301" s="96"/>
      <c r="F301" s="95">
        <v>8060</v>
      </c>
      <c r="G301" s="96"/>
      <c r="H301" s="95">
        <f t="shared" si="3"/>
        <v>32240</v>
      </c>
      <c r="I301" s="96"/>
    </row>
    <row r="302" spans="2:9">
      <c r="B302" s="91" t="s">
        <v>60</v>
      </c>
      <c r="C302" s="92"/>
      <c r="D302" s="93">
        <v>2</v>
      </c>
      <c r="E302" s="94"/>
      <c r="F302" s="93">
        <v>9060</v>
      </c>
      <c r="G302" s="94"/>
      <c r="H302" s="93">
        <f t="shared" si="3"/>
        <v>18120</v>
      </c>
      <c r="I302" s="94"/>
    </row>
    <row r="303" spans="2:9">
      <c r="B303" s="91" t="s">
        <v>54</v>
      </c>
      <c r="C303" s="92"/>
      <c r="D303" s="95">
        <v>4</v>
      </c>
      <c r="E303" s="96"/>
      <c r="F303" s="95">
        <v>6720</v>
      </c>
      <c r="G303" s="96"/>
      <c r="H303" s="95">
        <f t="shared" si="3"/>
        <v>26880</v>
      </c>
      <c r="I303" s="96"/>
    </row>
    <row r="304" spans="2:9">
      <c r="B304" s="91" t="s">
        <v>55</v>
      </c>
      <c r="C304" s="92"/>
      <c r="D304" s="93">
        <v>1</v>
      </c>
      <c r="E304" s="94"/>
      <c r="F304" s="93">
        <v>56810</v>
      </c>
      <c r="G304" s="94"/>
      <c r="H304" s="93">
        <f t="shared" si="3"/>
        <v>56810</v>
      </c>
      <c r="I304" s="94"/>
    </row>
    <row r="305" spans="2:9">
      <c r="B305" s="91" t="s">
        <v>79</v>
      </c>
      <c r="C305" s="92"/>
      <c r="D305" s="95">
        <v>2</v>
      </c>
      <c r="E305" s="96"/>
      <c r="F305" s="95">
        <v>11280</v>
      </c>
      <c r="G305" s="96"/>
      <c r="H305" s="95">
        <f t="shared" si="3"/>
        <v>22560</v>
      </c>
      <c r="I305" s="96"/>
    </row>
    <row r="306" spans="2:9" ht="16.5" thickBot="1">
      <c r="B306" s="97" t="s">
        <v>154</v>
      </c>
      <c r="C306" s="98"/>
      <c r="D306" s="97">
        <f>SUM(D293:D305)</f>
        <v>46</v>
      </c>
      <c r="E306" s="98"/>
      <c r="F306" s="97"/>
      <c r="G306" s="98"/>
      <c r="H306" s="97">
        <f>SUM(H293:H305)</f>
        <v>379330</v>
      </c>
      <c r="I306" s="98">
        <f>SUM(I293:I305)</f>
        <v>0</v>
      </c>
    </row>
    <row r="307" spans="2:9" ht="17.25" thickTop="1" thickBot="1">
      <c r="B307" t="s">
        <v>120</v>
      </c>
      <c r="C307" s="21"/>
      <c r="D307" s="21"/>
      <c r="E307" s="46" t="s">
        <v>7</v>
      </c>
      <c r="F307" s="87" t="s">
        <v>34</v>
      </c>
      <c r="G307" s="88"/>
      <c r="H307" s="89">
        <f>H306*1.13</f>
        <v>428642.89999999997</v>
      </c>
      <c r="I307" s="90"/>
    </row>
    <row r="308" spans="2:9" ht="16.5" thickTop="1">
      <c r="B308" s="79"/>
      <c r="C308" s="79"/>
      <c r="D308" s="79"/>
      <c r="E308" s="79"/>
      <c r="F308" s="79"/>
      <c r="G308" s="79"/>
      <c r="H308" s="79"/>
      <c r="I308" s="79"/>
    </row>
    <row r="309" spans="2:9" ht="21">
      <c r="B309" s="81" t="s">
        <v>76</v>
      </c>
      <c r="C309" s="81"/>
      <c r="D309" s="81"/>
      <c r="E309" s="81"/>
      <c r="F309" s="81"/>
      <c r="G309" s="81"/>
      <c r="H309" s="81"/>
      <c r="I309" s="81"/>
    </row>
    <row r="310" spans="2:9">
      <c r="B310" s="97" t="s">
        <v>0</v>
      </c>
      <c r="C310" s="98"/>
      <c r="D310" s="97" t="s">
        <v>24</v>
      </c>
      <c r="E310" s="98"/>
      <c r="F310" s="97" t="s">
        <v>144</v>
      </c>
      <c r="G310" s="98"/>
      <c r="H310" s="97" t="s">
        <v>145</v>
      </c>
      <c r="I310" s="98"/>
    </row>
    <row r="311" spans="2:9">
      <c r="B311" s="91" t="s">
        <v>97</v>
      </c>
      <c r="C311" s="92"/>
      <c r="D311" s="95">
        <v>4</v>
      </c>
      <c r="E311" s="96"/>
      <c r="F311" s="95">
        <v>8240</v>
      </c>
      <c r="G311" s="96"/>
      <c r="H311" s="95">
        <f>D311*F311</f>
        <v>32960</v>
      </c>
      <c r="I311" s="96"/>
    </row>
    <row r="312" spans="2:9">
      <c r="B312" s="91" t="s">
        <v>78</v>
      </c>
      <c r="C312" s="92"/>
      <c r="D312" s="93">
        <v>2</v>
      </c>
      <c r="E312" s="94"/>
      <c r="F312" s="93">
        <v>11390</v>
      </c>
      <c r="G312" s="94"/>
      <c r="H312" s="93">
        <f>D312*F312</f>
        <v>22780</v>
      </c>
      <c r="I312" s="94"/>
    </row>
    <row r="313" spans="2:9">
      <c r="B313" s="91" t="s">
        <v>77</v>
      </c>
      <c r="C313" s="92"/>
      <c r="D313" s="95">
        <v>2</v>
      </c>
      <c r="E313" s="96"/>
      <c r="F313" s="95">
        <v>8180</v>
      </c>
      <c r="G313" s="96"/>
      <c r="H313" s="95">
        <f>D313*F313</f>
        <v>16360</v>
      </c>
      <c r="I313" s="96"/>
    </row>
    <row r="314" spans="2:9">
      <c r="B314" s="91" t="s">
        <v>56</v>
      </c>
      <c r="C314" s="92"/>
      <c r="D314" s="93">
        <v>4</v>
      </c>
      <c r="E314" s="94"/>
      <c r="F314" s="93">
        <v>6080</v>
      </c>
      <c r="G314" s="94"/>
      <c r="H314" s="93">
        <f t="shared" ref="H314:H323" si="4">D314*F314</f>
        <v>24320</v>
      </c>
      <c r="I314" s="94"/>
    </row>
    <row r="315" spans="2:9">
      <c r="B315" s="91" t="s">
        <v>51</v>
      </c>
      <c r="C315" s="92"/>
      <c r="D315" s="95">
        <v>4</v>
      </c>
      <c r="E315" s="96"/>
      <c r="F315" s="95">
        <v>5080</v>
      </c>
      <c r="G315" s="96"/>
      <c r="H315" s="95">
        <f t="shared" si="4"/>
        <v>20320</v>
      </c>
      <c r="I315" s="96"/>
    </row>
    <row r="316" spans="2:9">
      <c r="B316" s="91" t="s">
        <v>57</v>
      </c>
      <c r="C316" s="92"/>
      <c r="D316" s="93">
        <v>5</v>
      </c>
      <c r="E316" s="94"/>
      <c r="F316" s="93">
        <v>8300</v>
      </c>
      <c r="G316" s="94"/>
      <c r="H316" s="93">
        <f t="shared" si="4"/>
        <v>41500</v>
      </c>
      <c r="I316" s="94"/>
    </row>
    <row r="317" spans="2:9">
      <c r="B317" s="91" t="s">
        <v>58</v>
      </c>
      <c r="C317" s="92"/>
      <c r="D317" s="95">
        <v>2</v>
      </c>
      <c r="E317" s="96"/>
      <c r="F317" s="95">
        <v>7190</v>
      </c>
      <c r="G317" s="96"/>
      <c r="H317" s="95">
        <f t="shared" si="4"/>
        <v>14380</v>
      </c>
      <c r="I317" s="96"/>
    </row>
    <row r="318" spans="2:9">
      <c r="B318" s="91" t="s">
        <v>59</v>
      </c>
      <c r="C318" s="92"/>
      <c r="D318" s="93">
        <v>4</v>
      </c>
      <c r="E318" s="94"/>
      <c r="F318" s="93">
        <v>6250</v>
      </c>
      <c r="G318" s="94"/>
      <c r="H318" s="93">
        <f t="shared" si="4"/>
        <v>25000</v>
      </c>
      <c r="I318" s="94"/>
    </row>
    <row r="319" spans="2:9">
      <c r="B319" s="91" t="s">
        <v>53</v>
      </c>
      <c r="C319" s="92"/>
      <c r="D319" s="95">
        <v>4</v>
      </c>
      <c r="E319" s="96"/>
      <c r="F319" s="95">
        <v>8060</v>
      </c>
      <c r="G319" s="96"/>
      <c r="H319" s="95">
        <f t="shared" si="4"/>
        <v>32240</v>
      </c>
      <c r="I319" s="96"/>
    </row>
    <row r="320" spans="2:9">
      <c r="B320" s="91" t="s">
        <v>60</v>
      </c>
      <c r="C320" s="92"/>
      <c r="D320" s="93">
        <v>2</v>
      </c>
      <c r="E320" s="94"/>
      <c r="F320" s="93">
        <v>9060</v>
      </c>
      <c r="G320" s="94"/>
      <c r="H320" s="93">
        <f t="shared" si="4"/>
        <v>18120</v>
      </c>
      <c r="I320" s="94"/>
    </row>
    <row r="321" spans="2:9">
      <c r="B321" s="91" t="s">
        <v>54</v>
      </c>
      <c r="C321" s="92"/>
      <c r="D321" s="95">
        <v>4</v>
      </c>
      <c r="E321" s="96"/>
      <c r="F321" s="95">
        <v>6720</v>
      </c>
      <c r="G321" s="96"/>
      <c r="H321" s="95">
        <f t="shared" si="4"/>
        <v>26880</v>
      </c>
      <c r="I321" s="96"/>
    </row>
    <row r="322" spans="2:9">
      <c r="B322" s="91" t="s">
        <v>55</v>
      </c>
      <c r="C322" s="92"/>
      <c r="D322" s="93">
        <v>1</v>
      </c>
      <c r="E322" s="94"/>
      <c r="F322" s="93">
        <v>56810</v>
      </c>
      <c r="G322" s="94"/>
      <c r="H322" s="93">
        <f t="shared" si="4"/>
        <v>56810</v>
      </c>
      <c r="I322" s="94"/>
    </row>
    <row r="323" spans="2:9">
      <c r="B323" s="91" t="s">
        <v>79</v>
      </c>
      <c r="C323" s="92"/>
      <c r="D323" s="95">
        <v>2</v>
      </c>
      <c r="E323" s="96"/>
      <c r="F323" s="95">
        <v>11280</v>
      </c>
      <c r="G323" s="96"/>
      <c r="H323" s="95">
        <f t="shared" si="4"/>
        <v>22560</v>
      </c>
      <c r="I323" s="96"/>
    </row>
    <row r="324" spans="2:9" ht="16.5" thickBot="1">
      <c r="B324" s="97" t="s">
        <v>154</v>
      </c>
      <c r="C324" s="98"/>
      <c r="D324" s="97">
        <f>SUM(D311:D323)</f>
        <v>40</v>
      </c>
      <c r="E324" s="98"/>
      <c r="F324" s="97"/>
      <c r="G324" s="98"/>
      <c r="H324" s="97">
        <f>SUM(H311:H323)</f>
        <v>354230</v>
      </c>
      <c r="I324" s="98">
        <f>SUM(I311:I323)</f>
        <v>0</v>
      </c>
    </row>
    <row r="325" spans="2:9" ht="17.25" thickTop="1" thickBot="1">
      <c r="B325" t="s">
        <v>120</v>
      </c>
      <c r="C325" s="21"/>
      <c r="D325" s="21"/>
      <c r="E325" s="46" t="s">
        <v>7</v>
      </c>
      <c r="F325" s="87" t="s">
        <v>34</v>
      </c>
      <c r="G325" s="88"/>
      <c r="H325" s="89">
        <f>H324*1.13</f>
        <v>400279.89999999997</v>
      </c>
      <c r="I325" s="90"/>
    </row>
    <row r="326" spans="2:9" ht="16.5" thickTop="1">
      <c r="C326" s="21"/>
      <c r="D326" s="21"/>
      <c r="E326" s="46"/>
    </row>
    <row r="327" spans="2:9" ht="21">
      <c r="B327" s="81" t="s">
        <v>122</v>
      </c>
      <c r="C327" s="81"/>
      <c r="D327" s="81"/>
      <c r="E327" s="81"/>
      <c r="F327" s="81"/>
      <c r="G327" s="81"/>
      <c r="H327" s="81"/>
      <c r="I327" s="81"/>
    </row>
    <row r="328" spans="2:9">
      <c r="B328" s="99" t="s">
        <v>0</v>
      </c>
      <c r="C328" s="100"/>
      <c r="D328" s="99" t="s">
        <v>24</v>
      </c>
      <c r="E328" s="100"/>
      <c r="F328" s="99" t="s">
        <v>144</v>
      </c>
      <c r="G328" s="100"/>
      <c r="H328" s="99" t="s">
        <v>145</v>
      </c>
      <c r="I328" s="100"/>
    </row>
    <row r="329" spans="2:9">
      <c r="B329" s="91" t="s">
        <v>41</v>
      </c>
      <c r="C329" s="92"/>
      <c r="D329" s="95">
        <v>4</v>
      </c>
      <c r="E329" s="96"/>
      <c r="F329" s="95">
        <v>8240</v>
      </c>
      <c r="G329" s="96"/>
      <c r="H329" s="95">
        <f>D329*F329</f>
        <v>32960</v>
      </c>
      <c r="I329" s="96"/>
    </row>
    <row r="330" spans="2:9">
      <c r="B330" s="91" t="s">
        <v>42</v>
      </c>
      <c r="C330" s="92"/>
      <c r="D330" s="93">
        <v>8</v>
      </c>
      <c r="E330" s="94"/>
      <c r="F330" s="93">
        <v>6140</v>
      </c>
      <c r="G330" s="94"/>
      <c r="H330" s="93">
        <f t="shared" ref="H330:H340" si="5">D330*F330</f>
        <v>49120</v>
      </c>
      <c r="I330" s="94"/>
    </row>
    <row r="331" spans="2:9">
      <c r="B331" s="91" t="s">
        <v>56</v>
      </c>
      <c r="C331" s="92"/>
      <c r="D331" s="95">
        <v>4</v>
      </c>
      <c r="E331" s="96"/>
      <c r="F331" s="95">
        <v>6080</v>
      </c>
      <c r="G331" s="96"/>
      <c r="H331" s="95">
        <f t="shared" si="5"/>
        <v>24320</v>
      </c>
      <c r="I331" s="96"/>
    </row>
    <row r="332" spans="2:9">
      <c r="B332" s="91" t="s">
        <v>51</v>
      </c>
      <c r="C332" s="92"/>
      <c r="D332" s="93">
        <v>4</v>
      </c>
      <c r="E332" s="94"/>
      <c r="F332" s="93">
        <v>5090</v>
      </c>
      <c r="G332" s="94"/>
      <c r="H332" s="93">
        <f t="shared" si="5"/>
        <v>20360</v>
      </c>
      <c r="I332" s="94"/>
    </row>
    <row r="333" spans="2:9">
      <c r="B333" s="91" t="s">
        <v>57</v>
      </c>
      <c r="C333" s="92"/>
      <c r="D333" s="95">
        <v>5</v>
      </c>
      <c r="E333" s="96"/>
      <c r="F333" s="95">
        <v>8300</v>
      </c>
      <c r="G333" s="96"/>
      <c r="H333" s="95">
        <f t="shared" si="5"/>
        <v>41500</v>
      </c>
      <c r="I333" s="96"/>
    </row>
    <row r="334" spans="2:9">
      <c r="B334" s="91" t="s">
        <v>58</v>
      </c>
      <c r="C334" s="92"/>
      <c r="D334" s="93">
        <v>2</v>
      </c>
      <c r="E334" s="94"/>
      <c r="F334" s="93">
        <v>7190</v>
      </c>
      <c r="G334" s="94"/>
      <c r="H334" s="93">
        <f t="shared" si="5"/>
        <v>14380</v>
      </c>
      <c r="I334" s="94"/>
    </row>
    <row r="335" spans="2:9">
      <c r="B335" s="91" t="s">
        <v>59</v>
      </c>
      <c r="C335" s="92"/>
      <c r="D335" s="95">
        <v>6</v>
      </c>
      <c r="E335" s="96"/>
      <c r="F335" s="95">
        <v>6250</v>
      </c>
      <c r="G335" s="96"/>
      <c r="H335" s="95">
        <f t="shared" si="5"/>
        <v>37500</v>
      </c>
      <c r="I335" s="96"/>
    </row>
    <row r="336" spans="2:9">
      <c r="B336" s="91" t="s">
        <v>124</v>
      </c>
      <c r="C336" s="92"/>
      <c r="D336" s="93">
        <v>2</v>
      </c>
      <c r="E336" s="94"/>
      <c r="F336" s="93">
        <v>8650</v>
      </c>
      <c r="G336" s="94"/>
      <c r="H336" s="93">
        <f t="shared" si="5"/>
        <v>17300</v>
      </c>
      <c r="I336" s="94"/>
    </row>
    <row r="337" spans="2:9">
      <c r="B337" s="91" t="s">
        <v>53</v>
      </c>
      <c r="C337" s="92"/>
      <c r="D337" s="95">
        <v>4</v>
      </c>
      <c r="E337" s="96"/>
      <c r="F337" s="95">
        <v>8060</v>
      </c>
      <c r="G337" s="96"/>
      <c r="H337" s="95">
        <f t="shared" si="5"/>
        <v>32240</v>
      </c>
      <c r="I337" s="96"/>
    </row>
    <row r="338" spans="2:9">
      <c r="B338" s="91" t="s">
        <v>60</v>
      </c>
      <c r="C338" s="92"/>
      <c r="D338" s="93">
        <v>2</v>
      </c>
      <c r="E338" s="94"/>
      <c r="F338" s="93">
        <v>9060</v>
      </c>
      <c r="G338" s="94"/>
      <c r="H338" s="93">
        <f t="shared" si="5"/>
        <v>18120</v>
      </c>
      <c r="I338" s="94"/>
    </row>
    <row r="339" spans="2:9">
      <c r="B339" s="91" t="s">
        <v>139</v>
      </c>
      <c r="C339" s="92"/>
      <c r="D339" s="95">
        <v>6</v>
      </c>
      <c r="E339" s="96"/>
      <c r="F339" s="95">
        <v>6720</v>
      </c>
      <c r="G339" s="96"/>
      <c r="H339" s="95">
        <f t="shared" si="5"/>
        <v>40320</v>
      </c>
      <c r="I339" s="96"/>
    </row>
    <row r="340" spans="2:9">
      <c r="B340" s="91" t="s">
        <v>123</v>
      </c>
      <c r="C340" s="92"/>
      <c r="D340" s="93">
        <v>1</v>
      </c>
      <c r="E340" s="94"/>
      <c r="F340" s="93">
        <v>28640</v>
      </c>
      <c r="G340" s="94"/>
      <c r="H340" s="93">
        <f t="shared" si="5"/>
        <v>28640</v>
      </c>
      <c r="I340" s="94"/>
    </row>
    <row r="341" spans="2:9" ht="16.5" thickBot="1">
      <c r="B341" s="99" t="s">
        <v>154</v>
      </c>
      <c r="C341" s="100"/>
      <c r="D341" s="99">
        <f>SUM(D329:D340)</f>
        <v>48</v>
      </c>
      <c r="E341" s="100"/>
      <c r="F341" s="99"/>
      <c r="G341" s="100"/>
      <c r="H341" s="101">
        <f>SUM(H329:H340)</f>
        <v>356760</v>
      </c>
      <c r="I341" s="102">
        <f>SUM(I329:I340)</f>
        <v>0</v>
      </c>
    </row>
    <row r="342" spans="2:9" ht="17.25" thickTop="1" thickBot="1">
      <c r="B342" t="s">
        <v>120</v>
      </c>
      <c r="C342" s="21"/>
      <c r="D342" s="21"/>
      <c r="E342" s="46" t="s">
        <v>7</v>
      </c>
      <c r="F342" s="87" t="s">
        <v>34</v>
      </c>
      <c r="G342" s="88"/>
      <c r="H342" s="89">
        <f>H341+30000</f>
        <v>386760</v>
      </c>
      <c r="I342" s="90"/>
    </row>
    <row r="343" spans="2:9" ht="16.5" thickTop="1">
      <c r="C343" s="21"/>
      <c r="D343" s="21"/>
      <c r="E343" s="46"/>
      <c r="F343" s="46"/>
      <c r="G343" s="46"/>
      <c r="H343" s="46"/>
      <c r="I343" s="46"/>
    </row>
    <row r="344" spans="2:9" ht="21">
      <c r="B344" s="81" t="s">
        <v>125</v>
      </c>
      <c r="C344" s="81"/>
      <c r="D344" s="81"/>
      <c r="E344" s="81"/>
      <c r="F344" s="81"/>
      <c r="G344" s="81"/>
      <c r="H344" s="81"/>
      <c r="I344" s="81"/>
    </row>
    <row r="345" spans="2:9">
      <c r="B345" s="97" t="s">
        <v>0</v>
      </c>
      <c r="C345" s="98"/>
      <c r="D345" s="97" t="s">
        <v>24</v>
      </c>
      <c r="E345" s="98"/>
      <c r="F345" s="97" t="s">
        <v>144</v>
      </c>
      <c r="G345" s="98"/>
      <c r="H345" s="97" t="s">
        <v>145</v>
      </c>
      <c r="I345" s="98"/>
    </row>
    <row r="346" spans="2:9">
      <c r="B346" s="91" t="s">
        <v>41</v>
      </c>
      <c r="C346" s="92"/>
      <c r="D346" s="95">
        <v>4</v>
      </c>
      <c r="E346" s="96"/>
      <c r="F346" s="95">
        <v>8240</v>
      </c>
      <c r="G346" s="96"/>
      <c r="H346" s="95">
        <f>D346*F346</f>
        <v>32960</v>
      </c>
      <c r="I346" s="96"/>
    </row>
    <row r="347" spans="2:9">
      <c r="B347" s="91" t="s">
        <v>78</v>
      </c>
      <c r="C347" s="92"/>
      <c r="D347" s="93">
        <v>2</v>
      </c>
      <c r="E347" s="94"/>
      <c r="F347" s="93">
        <v>11390</v>
      </c>
      <c r="G347" s="94"/>
      <c r="H347" s="93">
        <f>D347*F347</f>
        <v>22780</v>
      </c>
      <c r="I347" s="94"/>
    </row>
    <row r="348" spans="2:9">
      <c r="B348" s="91" t="s">
        <v>77</v>
      </c>
      <c r="C348" s="92"/>
      <c r="D348" s="95">
        <v>2</v>
      </c>
      <c r="E348" s="96"/>
      <c r="F348" s="95">
        <v>8180</v>
      </c>
      <c r="G348" s="96"/>
      <c r="H348" s="95">
        <f t="shared" ref="H348:H358" si="6">D348*F348</f>
        <v>16360</v>
      </c>
      <c r="I348" s="96"/>
    </row>
    <row r="349" spans="2:9">
      <c r="B349" s="91" t="s">
        <v>56</v>
      </c>
      <c r="C349" s="92"/>
      <c r="D349" s="93">
        <v>4</v>
      </c>
      <c r="E349" s="94"/>
      <c r="F349" s="93">
        <v>6080</v>
      </c>
      <c r="G349" s="94"/>
      <c r="H349" s="93">
        <f t="shared" si="6"/>
        <v>24320</v>
      </c>
      <c r="I349" s="94"/>
    </row>
    <row r="350" spans="2:9">
      <c r="B350" s="91" t="s">
        <v>51</v>
      </c>
      <c r="C350" s="92"/>
      <c r="D350" s="95">
        <v>4</v>
      </c>
      <c r="E350" s="96"/>
      <c r="F350" s="95">
        <v>5080</v>
      </c>
      <c r="G350" s="96"/>
      <c r="H350" s="95">
        <f t="shared" si="6"/>
        <v>20320</v>
      </c>
      <c r="I350" s="96"/>
    </row>
    <row r="351" spans="2:9">
      <c r="B351" s="91" t="s">
        <v>57</v>
      </c>
      <c r="C351" s="92"/>
      <c r="D351" s="93">
        <v>5</v>
      </c>
      <c r="E351" s="94"/>
      <c r="F351" s="93">
        <v>8300</v>
      </c>
      <c r="G351" s="94"/>
      <c r="H351" s="93">
        <f t="shared" si="6"/>
        <v>41500</v>
      </c>
      <c r="I351" s="94"/>
    </row>
    <row r="352" spans="2:9">
      <c r="B352" s="91" t="s">
        <v>58</v>
      </c>
      <c r="C352" s="92"/>
      <c r="D352" s="95">
        <v>2</v>
      </c>
      <c r="E352" s="96"/>
      <c r="F352" s="95">
        <v>7180</v>
      </c>
      <c r="G352" s="96"/>
      <c r="H352" s="95">
        <f t="shared" si="6"/>
        <v>14360</v>
      </c>
      <c r="I352" s="96"/>
    </row>
    <row r="353" spans="2:10">
      <c r="B353" s="91" t="s">
        <v>59</v>
      </c>
      <c r="C353" s="92"/>
      <c r="D353" s="93">
        <v>5</v>
      </c>
      <c r="E353" s="94"/>
      <c r="F353" s="93">
        <v>6250</v>
      </c>
      <c r="G353" s="94"/>
      <c r="H353" s="93">
        <f t="shared" si="6"/>
        <v>31250</v>
      </c>
      <c r="I353" s="94"/>
    </row>
    <row r="354" spans="2:10">
      <c r="B354" s="91" t="s">
        <v>53</v>
      </c>
      <c r="C354" s="92"/>
      <c r="D354" s="95">
        <v>4</v>
      </c>
      <c r="E354" s="96"/>
      <c r="F354" s="95">
        <v>8060</v>
      </c>
      <c r="G354" s="96"/>
      <c r="H354" s="95">
        <f t="shared" si="6"/>
        <v>32240</v>
      </c>
      <c r="I354" s="96"/>
    </row>
    <row r="355" spans="2:10">
      <c r="B355" s="91" t="s">
        <v>54</v>
      </c>
      <c r="C355" s="92"/>
      <c r="D355" s="93">
        <v>4</v>
      </c>
      <c r="E355" s="94"/>
      <c r="F355" s="93">
        <v>6720</v>
      </c>
      <c r="G355" s="94"/>
      <c r="H355" s="93">
        <f t="shared" si="6"/>
        <v>26880</v>
      </c>
      <c r="I355" s="94"/>
    </row>
    <row r="356" spans="2:10">
      <c r="B356" s="91" t="s">
        <v>55</v>
      </c>
      <c r="C356" s="92"/>
      <c r="D356" s="95">
        <v>1</v>
      </c>
      <c r="E356" s="96"/>
      <c r="F356" s="95">
        <v>56810</v>
      </c>
      <c r="G356" s="96"/>
      <c r="H356" s="95">
        <f t="shared" si="6"/>
        <v>56810</v>
      </c>
      <c r="I356" s="96"/>
    </row>
    <row r="357" spans="2:10">
      <c r="B357" s="91" t="s">
        <v>79</v>
      </c>
      <c r="C357" s="92"/>
      <c r="D357" s="93">
        <v>2</v>
      </c>
      <c r="E357" s="94"/>
      <c r="F357" s="93">
        <v>11280</v>
      </c>
      <c r="G357" s="94"/>
      <c r="H357" s="93">
        <f t="shared" si="6"/>
        <v>22560</v>
      </c>
      <c r="I357" s="94"/>
    </row>
    <row r="358" spans="2:10">
      <c r="B358" s="91" t="s">
        <v>140</v>
      </c>
      <c r="C358" s="92"/>
      <c r="D358" s="95">
        <v>6</v>
      </c>
      <c r="E358" s="96"/>
      <c r="F358" s="95">
        <v>7890</v>
      </c>
      <c r="G358" s="96"/>
      <c r="H358" s="95">
        <f t="shared" si="6"/>
        <v>47340</v>
      </c>
      <c r="I358" s="96"/>
    </row>
    <row r="359" spans="2:10" ht="16.5" thickBot="1">
      <c r="B359" s="97" t="s">
        <v>154</v>
      </c>
      <c r="C359" s="98"/>
      <c r="D359" s="97">
        <f>SUM(D346:D358)</f>
        <v>45</v>
      </c>
      <c r="E359" s="98"/>
      <c r="F359" s="97"/>
      <c r="G359" s="98"/>
      <c r="H359" s="97">
        <f>SUM(H346:H358)</f>
        <v>389680</v>
      </c>
      <c r="I359" s="98">
        <f>SUM(I346:I357)</f>
        <v>0</v>
      </c>
    </row>
    <row r="360" spans="2:10" ht="17.25" thickTop="1" thickBot="1">
      <c r="B360" t="s">
        <v>120</v>
      </c>
      <c r="C360" s="21"/>
      <c r="D360" s="21"/>
      <c r="E360" s="46" t="s">
        <v>7</v>
      </c>
      <c r="F360" s="87" t="s">
        <v>34</v>
      </c>
      <c r="G360" s="88"/>
      <c r="H360" s="89">
        <f>H359*1.13</f>
        <v>440338.39999999997</v>
      </c>
      <c r="I360" s="90"/>
    </row>
    <row r="361" spans="2:10" ht="16.5" thickTop="1">
      <c r="C361" s="21"/>
      <c r="D361" s="21"/>
      <c r="E361" s="46"/>
      <c r="F361" s="46"/>
      <c r="G361" s="46"/>
      <c r="H361" s="46"/>
      <c r="I361" s="46"/>
      <c r="J361" s="46"/>
    </row>
    <row r="362" spans="2:10" ht="21">
      <c r="B362" s="81" t="s">
        <v>74</v>
      </c>
      <c r="C362" s="81"/>
      <c r="D362" s="81"/>
      <c r="E362" s="81"/>
      <c r="F362" s="81"/>
      <c r="G362" s="81"/>
      <c r="H362" s="81"/>
      <c r="I362" s="81"/>
    </row>
    <row r="363" spans="2:10">
      <c r="B363" s="97" t="s">
        <v>0</v>
      </c>
      <c r="C363" s="98"/>
      <c r="D363" s="97" t="s">
        <v>24</v>
      </c>
      <c r="E363" s="98"/>
      <c r="F363" s="97" t="s">
        <v>144</v>
      </c>
      <c r="G363" s="98"/>
      <c r="H363" s="97" t="s">
        <v>145</v>
      </c>
      <c r="I363" s="98"/>
    </row>
    <row r="364" spans="2:10">
      <c r="B364" s="91" t="s">
        <v>41</v>
      </c>
      <c r="C364" s="92"/>
      <c r="D364" s="95">
        <v>4</v>
      </c>
      <c r="E364" s="96"/>
      <c r="F364" s="95">
        <v>8240</v>
      </c>
      <c r="G364" s="96"/>
      <c r="H364" s="95">
        <f>D364*F364</f>
        <v>32960</v>
      </c>
      <c r="I364" s="96"/>
    </row>
    <row r="365" spans="2:10">
      <c r="B365" s="91" t="s">
        <v>42</v>
      </c>
      <c r="C365" s="92"/>
      <c r="D365" s="93">
        <v>4</v>
      </c>
      <c r="E365" s="94"/>
      <c r="F365" s="93">
        <v>6140</v>
      </c>
      <c r="G365" s="94"/>
      <c r="H365" s="93">
        <f t="shared" ref="H365" si="7">D365*F365</f>
        <v>24560</v>
      </c>
      <c r="I365" s="94"/>
    </row>
    <row r="366" spans="2:10">
      <c r="B366" s="91" t="s">
        <v>56</v>
      </c>
      <c r="C366" s="92"/>
      <c r="D366" s="95">
        <v>4</v>
      </c>
      <c r="E366" s="96"/>
      <c r="F366" s="95">
        <v>6080</v>
      </c>
      <c r="G366" s="96"/>
      <c r="H366" s="95">
        <f t="shared" ref="H366:H369" si="8">D366*F366</f>
        <v>24320</v>
      </c>
      <c r="I366" s="96"/>
    </row>
    <row r="367" spans="2:10">
      <c r="B367" s="91" t="s">
        <v>59</v>
      </c>
      <c r="C367" s="92"/>
      <c r="D367" s="95">
        <v>2</v>
      </c>
      <c r="E367" s="96"/>
      <c r="F367" s="95">
        <v>6250</v>
      </c>
      <c r="G367" s="96"/>
      <c r="H367" s="95">
        <f t="shared" si="8"/>
        <v>12500</v>
      </c>
      <c r="I367" s="96"/>
    </row>
    <row r="368" spans="2:10">
      <c r="B368" s="91" t="s">
        <v>126</v>
      </c>
      <c r="C368" s="92"/>
      <c r="D368" s="93">
        <v>2</v>
      </c>
      <c r="E368" s="94"/>
      <c r="F368" s="93">
        <v>8480</v>
      </c>
      <c r="G368" s="94"/>
      <c r="H368" s="93">
        <f t="shared" si="8"/>
        <v>16960</v>
      </c>
      <c r="I368" s="94"/>
    </row>
    <row r="369" spans="2:9">
      <c r="B369" s="91" t="s">
        <v>53</v>
      </c>
      <c r="C369" s="92"/>
      <c r="D369" s="95">
        <v>6</v>
      </c>
      <c r="E369" s="96"/>
      <c r="F369" s="95">
        <v>8060</v>
      </c>
      <c r="G369" s="96"/>
      <c r="H369" s="95">
        <f t="shared" si="8"/>
        <v>48360</v>
      </c>
      <c r="I369" s="96"/>
    </row>
    <row r="370" spans="2:9" ht="16.5" thickBot="1">
      <c r="B370" s="97" t="s">
        <v>154</v>
      </c>
      <c r="C370" s="98"/>
      <c r="D370" s="97">
        <f>SUM(D364:D369)</f>
        <v>22</v>
      </c>
      <c r="E370" s="98"/>
      <c r="F370" s="97"/>
      <c r="G370" s="98"/>
      <c r="H370" s="97">
        <f>SUM(H364:H369)</f>
        <v>159660</v>
      </c>
      <c r="I370" s="98">
        <f>SUM(I364:I369)</f>
        <v>0</v>
      </c>
    </row>
    <row r="371" spans="2:9" ht="17.25" thickTop="1" thickBot="1">
      <c r="B371" t="s">
        <v>120</v>
      </c>
      <c r="C371" s="21"/>
      <c r="D371" s="21"/>
      <c r="E371" s="46" t="s">
        <v>7</v>
      </c>
      <c r="F371" s="87" t="s">
        <v>34</v>
      </c>
      <c r="G371" s="88"/>
      <c r="H371" s="89">
        <f>H370*1.13</f>
        <v>180415.8</v>
      </c>
      <c r="I371" s="90"/>
    </row>
    <row r="372" spans="2:9" ht="16.5" thickTop="1">
      <c r="C372" s="21"/>
      <c r="D372" s="21"/>
      <c r="E372" s="46"/>
    </row>
    <row r="373" spans="2:9" ht="21">
      <c r="B373" s="81" t="s">
        <v>127</v>
      </c>
      <c r="C373" s="81"/>
      <c r="D373" s="81"/>
      <c r="E373" s="81"/>
      <c r="F373" s="81"/>
      <c r="G373" s="81"/>
      <c r="H373" s="81"/>
      <c r="I373" s="81"/>
    </row>
    <row r="374" spans="2:9">
      <c r="B374" s="97" t="s">
        <v>0</v>
      </c>
      <c r="C374" s="98"/>
      <c r="D374" s="97" t="s">
        <v>24</v>
      </c>
      <c r="E374" s="98"/>
      <c r="F374" s="97" t="s">
        <v>144</v>
      </c>
      <c r="G374" s="98"/>
      <c r="H374" s="97" t="s">
        <v>145</v>
      </c>
      <c r="I374" s="98"/>
    </row>
    <row r="375" spans="2:9">
      <c r="B375" s="91" t="s">
        <v>126</v>
      </c>
      <c r="C375" s="92"/>
      <c r="D375" s="93">
        <v>2</v>
      </c>
      <c r="E375" s="94"/>
      <c r="F375" s="93">
        <v>8480</v>
      </c>
      <c r="G375" s="94"/>
      <c r="H375" s="93">
        <f t="shared" ref="H375" si="9">D375*F375</f>
        <v>16960</v>
      </c>
      <c r="I375" s="94"/>
    </row>
    <row r="376" spans="2:9">
      <c r="B376" s="91" t="s">
        <v>136</v>
      </c>
      <c r="C376" s="92"/>
      <c r="D376" s="95">
        <v>2</v>
      </c>
      <c r="E376" s="96"/>
      <c r="F376" s="95">
        <v>7890</v>
      </c>
      <c r="G376" s="96"/>
      <c r="H376" s="93">
        <f t="shared" ref="H376" si="10">D376*F376</f>
        <v>15780</v>
      </c>
      <c r="I376" s="94"/>
    </row>
    <row r="377" spans="2:9">
      <c r="B377" s="91" t="s">
        <v>53</v>
      </c>
      <c r="C377" s="92"/>
      <c r="D377" s="93">
        <v>2</v>
      </c>
      <c r="E377" s="94"/>
      <c r="F377" s="93">
        <v>8060</v>
      </c>
      <c r="G377" s="94"/>
      <c r="H377" s="93">
        <f t="shared" ref="H377" si="11">D377*F377</f>
        <v>16120</v>
      </c>
      <c r="I377" s="94"/>
    </row>
    <row r="378" spans="2:9">
      <c r="B378" s="91" t="s">
        <v>59</v>
      </c>
      <c r="C378" s="92"/>
      <c r="D378" s="95">
        <v>2</v>
      </c>
      <c r="E378" s="96"/>
      <c r="F378" s="95">
        <v>6250</v>
      </c>
      <c r="G378" s="96"/>
      <c r="H378" s="95">
        <f t="shared" ref="H378:H381" si="12">D378*F378</f>
        <v>12500</v>
      </c>
      <c r="I378" s="96"/>
    </row>
    <row r="379" spans="2:9">
      <c r="B379" s="91" t="s">
        <v>42</v>
      </c>
      <c r="C379" s="92"/>
      <c r="D379" s="93">
        <v>4</v>
      </c>
      <c r="E379" s="94"/>
      <c r="F379" s="93">
        <v>6140</v>
      </c>
      <c r="G379" s="94"/>
      <c r="H379" s="93">
        <f t="shared" si="12"/>
        <v>24560</v>
      </c>
      <c r="I379" s="94"/>
    </row>
    <row r="380" spans="2:9">
      <c r="B380" s="91" t="s">
        <v>54</v>
      </c>
      <c r="C380" s="92"/>
      <c r="D380" s="95">
        <v>2</v>
      </c>
      <c r="E380" s="96"/>
      <c r="F380" s="95">
        <v>6720</v>
      </c>
      <c r="G380" s="96"/>
      <c r="H380" s="95">
        <f t="shared" si="12"/>
        <v>13440</v>
      </c>
      <c r="I380" s="96"/>
    </row>
    <row r="381" spans="2:9">
      <c r="B381" s="91" t="s">
        <v>57</v>
      </c>
      <c r="C381" s="92"/>
      <c r="D381" s="93">
        <v>2</v>
      </c>
      <c r="E381" s="94"/>
      <c r="F381" s="93">
        <v>8300</v>
      </c>
      <c r="G381" s="94"/>
      <c r="H381" s="93">
        <f t="shared" si="12"/>
        <v>16600</v>
      </c>
      <c r="I381" s="94"/>
    </row>
    <row r="382" spans="2:9">
      <c r="B382" s="91" t="s">
        <v>97</v>
      </c>
      <c r="C382" s="92"/>
      <c r="D382" s="95">
        <v>2</v>
      </c>
      <c r="E382" s="96"/>
      <c r="F382" s="95">
        <v>8240</v>
      </c>
      <c r="G382" s="96"/>
      <c r="H382" s="95">
        <f>D382*F382</f>
        <v>16480</v>
      </c>
      <c r="I382" s="96"/>
    </row>
    <row r="383" spans="2:9">
      <c r="B383" s="91" t="s">
        <v>56</v>
      </c>
      <c r="C383" s="92"/>
      <c r="D383" s="93">
        <v>4</v>
      </c>
      <c r="E383" s="94"/>
      <c r="F383" s="93">
        <v>6080</v>
      </c>
      <c r="G383" s="94"/>
      <c r="H383" s="93">
        <f t="shared" ref="H383" si="13">D383*F383</f>
        <v>24320</v>
      </c>
      <c r="I383" s="94"/>
    </row>
    <row r="384" spans="2:9">
      <c r="B384" s="91"/>
      <c r="C384" s="92"/>
      <c r="D384" s="95"/>
      <c r="E384" s="96"/>
      <c r="F384" s="95"/>
      <c r="G384" s="96"/>
      <c r="H384" s="95"/>
      <c r="I384" s="96"/>
    </row>
    <row r="385" spans="2:10" ht="16.5" thickBot="1">
      <c r="B385" s="97" t="s">
        <v>154</v>
      </c>
      <c r="C385" s="98"/>
      <c r="D385" s="97">
        <f>SUM(D375:D384)</f>
        <v>22</v>
      </c>
      <c r="E385" s="98"/>
      <c r="F385" s="97"/>
      <c r="G385" s="98"/>
      <c r="H385" s="97">
        <f>SUM(H375:H384)</f>
        <v>156760</v>
      </c>
      <c r="I385" s="98">
        <f>SUM(I375:I384)</f>
        <v>0</v>
      </c>
    </row>
    <row r="386" spans="2:10" ht="17.25" thickTop="1" thickBot="1">
      <c r="B386" t="s">
        <v>120</v>
      </c>
      <c r="C386" s="21"/>
      <c r="D386" s="21"/>
      <c r="E386" s="46" t="s">
        <v>7</v>
      </c>
      <c r="F386" s="87" t="s">
        <v>34</v>
      </c>
      <c r="G386" s="88"/>
      <c r="H386" s="89">
        <f>H385*1.13</f>
        <v>177138.8</v>
      </c>
      <c r="I386" s="90"/>
    </row>
    <row r="387" spans="2:10" ht="16.5" thickTop="1">
      <c r="C387" s="21"/>
      <c r="D387" s="21"/>
      <c r="E387" s="46"/>
      <c r="J387" s="73"/>
    </row>
    <row r="388" spans="2:10">
      <c r="B388" s="141" t="s">
        <v>25</v>
      </c>
      <c r="C388" s="141"/>
      <c r="D388" s="141"/>
      <c r="E388" s="141"/>
      <c r="F388" s="141"/>
      <c r="G388" s="141"/>
      <c r="H388" s="141"/>
      <c r="I388" s="141"/>
    </row>
    <row r="389" spans="2:10">
      <c r="B389" s="9"/>
      <c r="C389" s="9"/>
      <c r="D389" s="9"/>
      <c r="E389" s="9"/>
      <c r="F389" s="9"/>
      <c r="G389" s="9"/>
      <c r="H389" s="9"/>
      <c r="I389" s="9"/>
    </row>
    <row r="390" spans="2:10">
      <c r="B390" s="9"/>
      <c r="C390" s="9"/>
      <c r="D390" s="9"/>
      <c r="E390" s="9"/>
      <c r="F390" s="9"/>
      <c r="G390" s="9"/>
      <c r="H390" s="9"/>
      <c r="I390" s="9"/>
    </row>
    <row r="391" spans="2:10">
      <c r="B391" s="9"/>
      <c r="C391" s="9"/>
      <c r="D391" s="9"/>
      <c r="E391" s="9"/>
      <c r="F391" s="9"/>
      <c r="G391" s="9"/>
      <c r="H391" s="9"/>
      <c r="I391" s="9"/>
    </row>
    <row r="392" spans="2:10">
      <c r="B392" s="9"/>
      <c r="C392" s="9"/>
      <c r="D392" s="9"/>
      <c r="E392" s="9"/>
      <c r="F392" s="9"/>
      <c r="G392" s="9"/>
      <c r="H392" s="9"/>
      <c r="I392" s="9"/>
    </row>
    <row r="393" spans="2:10">
      <c r="B393" s="9"/>
      <c r="C393" s="9"/>
      <c r="D393" s="9"/>
      <c r="E393" s="9"/>
      <c r="F393" s="9"/>
      <c r="G393" s="9"/>
      <c r="H393" s="9"/>
      <c r="I393" s="9"/>
    </row>
    <row r="394" spans="2:10">
      <c r="B394" s="9"/>
      <c r="C394" s="9"/>
      <c r="D394" s="9"/>
      <c r="E394" s="9"/>
      <c r="F394" s="9"/>
      <c r="G394" s="9"/>
      <c r="H394" s="9"/>
      <c r="I394" s="9"/>
    </row>
    <row r="395" spans="2:10">
      <c r="B395" s="9"/>
      <c r="C395" s="9"/>
      <c r="D395" s="9"/>
      <c r="E395" s="9"/>
      <c r="F395" s="9"/>
      <c r="G395" s="9"/>
      <c r="H395" s="9"/>
      <c r="I395" s="9"/>
    </row>
    <row r="396" spans="2:10">
      <c r="B396" s="9"/>
      <c r="C396" s="9"/>
      <c r="D396" s="9"/>
      <c r="E396" s="9"/>
      <c r="F396" s="9"/>
      <c r="G396" s="9"/>
      <c r="H396" s="9"/>
      <c r="I396" s="9"/>
    </row>
    <row r="397" spans="2:10">
      <c r="B397" s="9"/>
      <c r="C397" s="9"/>
      <c r="D397" s="9"/>
      <c r="E397" s="9"/>
      <c r="F397" s="9"/>
      <c r="G397" s="9"/>
      <c r="H397" s="9"/>
      <c r="I397" s="9"/>
    </row>
    <row r="398" spans="2:10" ht="9" customHeight="1"/>
    <row r="399" spans="2:10">
      <c r="B399" s="141" t="s">
        <v>37</v>
      </c>
      <c r="C399" s="141"/>
      <c r="D399" s="141"/>
      <c r="E399" s="141"/>
      <c r="F399" s="141"/>
      <c r="G399" s="141"/>
      <c r="H399" s="141"/>
      <c r="I399" s="141"/>
    </row>
    <row r="400" spans="2:10">
      <c r="B400" s="9"/>
      <c r="C400" s="9"/>
      <c r="D400" s="9"/>
      <c r="E400" s="9"/>
      <c r="F400" s="9"/>
      <c r="G400" s="9"/>
      <c r="H400" s="9"/>
      <c r="I400" s="9"/>
    </row>
    <row r="401" spans="2:9">
      <c r="B401" s="9"/>
      <c r="C401" s="9"/>
      <c r="D401" s="9"/>
      <c r="E401" s="9"/>
      <c r="F401" s="9"/>
      <c r="G401" s="9"/>
      <c r="H401" s="9"/>
      <c r="I401" s="9"/>
    </row>
    <row r="402" spans="2:9">
      <c r="B402" s="9"/>
      <c r="C402" s="9"/>
      <c r="D402" s="9"/>
      <c r="E402" s="9"/>
      <c r="F402" s="9"/>
      <c r="G402" s="9"/>
      <c r="H402" s="9"/>
      <c r="I402" s="9"/>
    </row>
    <row r="403" spans="2:9">
      <c r="B403" s="9"/>
      <c r="C403" s="9"/>
      <c r="D403" s="9"/>
      <c r="E403" s="9"/>
      <c r="F403" s="9"/>
      <c r="G403" s="9"/>
      <c r="H403" s="9"/>
      <c r="I403" s="9"/>
    </row>
    <row r="404" spans="2:9">
      <c r="B404" s="9"/>
      <c r="C404" s="9"/>
      <c r="D404" s="9"/>
      <c r="E404" s="9"/>
      <c r="F404" s="9"/>
      <c r="G404" s="9"/>
      <c r="H404" s="9"/>
      <c r="I404" s="9"/>
    </row>
    <row r="405" spans="2:9">
      <c r="B405" s="9"/>
      <c r="C405" s="9"/>
      <c r="D405" s="9"/>
      <c r="E405" s="9"/>
      <c r="F405" s="9"/>
      <c r="G405" s="9"/>
      <c r="H405" s="9"/>
      <c r="I405" s="9"/>
    </row>
    <row r="406" spans="2:9">
      <c r="B406" s="9"/>
      <c r="C406" s="9"/>
      <c r="D406" s="9"/>
      <c r="E406" s="9"/>
      <c r="F406" s="9"/>
      <c r="G406" s="9"/>
      <c r="H406" s="9"/>
      <c r="I406" s="9"/>
    </row>
    <row r="407" spans="2:9">
      <c r="B407" s="9"/>
      <c r="C407" s="9"/>
      <c r="D407" s="9"/>
      <c r="E407" s="9"/>
      <c r="F407" s="9"/>
      <c r="G407" s="9"/>
      <c r="H407" s="9"/>
      <c r="I407" s="9"/>
    </row>
    <row r="408" spans="2:9">
      <c r="B408" s="9"/>
      <c r="C408" s="9"/>
      <c r="D408" s="9"/>
      <c r="E408" s="9"/>
      <c r="F408" s="9"/>
      <c r="G408" s="9"/>
      <c r="H408" s="9"/>
      <c r="I408" s="9"/>
    </row>
    <row r="409" spans="2:9">
      <c r="B409" s="9"/>
      <c r="C409" s="9"/>
      <c r="D409" s="9"/>
      <c r="E409" s="9"/>
      <c r="F409" s="9"/>
      <c r="G409" s="9"/>
      <c r="H409" s="9"/>
      <c r="I409" s="9"/>
    </row>
    <row r="410" spans="2:9">
      <c r="B410" s="9"/>
      <c r="C410" s="9"/>
      <c r="D410" s="9"/>
      <c r="E410" s="9"/>
      <c r="F410" s="9"/>
      <c r="G410" s="9"/>
      <c r="H410" s="9"/>
      <c r="I410" s="9"/>
    </row>
    <row r="411" spans="2:9">
      <c r="B411" s="9"/>
      <c r="C411" s="9"/>
      <c r="D411" s="9"/>
      <c r="E411" s="9"/>
      <c r="F411" s="9"/>
      <c r="G411" s="9"/>
      <c r="H411" s="9"/>
      <c r="I411" s="9"/>
    </row>
    <row r="412" spans="2:9" ht="9" customHeight="1">
      <c r="B412" s="79"/>
      <c r="C412" s="79"/>
      <c r="D412" s="79"/>
      <c r="E412" s="79"/>
      <c r="F412" s="79"/>
      <c r="G412" s="79"/>
      <c r="H412" s="79"/>
      <c r="I412" s="79"/>
    </row>
    <row r="413" spans="2:9">
      <c r="B413" s="9"/>
      <c r="C413" s="9"/>
      <c r="D413" s="9"/>
      <c r="E413" s="9"/>
      <c r="F413" s="9"/>
      <c r="G413" s="9"/>
      <c r="H413" s="9"/>
      <c r="I413" s="9"/>
    </row>
    <row r="414" spans="2:9">
      <c r="B414" s="9"/>
      <c r="C414" s="9"/>
      <c r="D414" s="9"/>
      <c r="E414" s="9"/>
      <c r="F414" s="9"/>
      <c r="G414" s="9"/>
      <c r="H414" s="9"/>
      <c r="I414" s="9"/>
    </row>
    <row r="415" spans="2:9">
      <c r="B415" s="9"/>
      <c r="C415" s="9"/>
      <c r="D415" s="9"/>
      <c r="E415" s="9"/>
      <c r="F415" s="9"/>
      <c r="G415" s="9"/>
      <c r="H415" s="9"/>
      <c r="I415" s="9"/>
    </row>
    <row r="416" spans="2:9">
      <c r="B416" s="83" t="s">
        <v>13</v>
      </c>
      <c r="C416" s="83"/>
      <c r="D416" s="9" t="s">
        <v>144</v>
      </c>
      <c r="E416" s="9"/>
      <c r="F416" s="9"/>
      <c r="G416" s="9"/>
      <c r="H416" s="9"/>
      <c r="I416" s="9"/>
    </row>
    <row r="417" spans="2:1020 1026:2044 2050:3068 3074:4092 4098:5116 5122:6140 6146:7164 7170:8188 8194:9212 9218:10236 10242:11260 11266:12284 12290:13308 13314:14332 14338:15356 15362:16380" ht="15.75" customHeight="1">
      <c r="B417" s="84" t="s">
        <v>83</v>
      </c>
      <c r="C417" s="84"/>
      <c r="D417" s="86">
        <f>F293</f>
        <v>8240</v>
      </c>
      <c r="E417" s="9"/>
      <c r="F417" s="9"/>
      <c r="G417" s="9"/>
      <c r="H417" s="9"/>
      <c r="I417" s="9"/>
    </row>
    <row r="418" spans="2:1020 1026:2044 2050:3068 3074:4092 4098:5116 5122:6140 6146:7164 7170:8188 8194:9212 9218:10236 10242:11260 11266:12284 12290:13308 13314:14332 14338:15356 15362:16380">
      <c r="B418" s="84"/>
      <c r="C418" s="84"/>
      <c r="D418" s="86"/>
      <c r="E418" s="9"/>
      <c r="F418" s="9"/>
      <c r="G418" s="9"/>
      <c r="H418" s="9"/>
      <c r="I418" s="9"/>
    </row>
    <row r="419" spans="2:1020 1026:2044 2050:3068 3074:4092 4098:5116 5122:6140 6146:7164 7170:8188 8194:9212 9218:10236 10242:11260 11266:12284 12290:13308 13314:14332 14338:15356 15362:16380">
      <c r="B419" s="83" t="s">
        <v>102</v>
      </c>
      <c r="C419" s="83"/>
      <c r="D419" s="9"/>
      <c r="E419" s="9"/>
      <c r="F419" s="9"/>
      <c r="G419" s="9"/>
      <c r="H419" s="9"/>
      <c r="I419" s="9"/>
    </row>
    <row r="420" spans="2:1020 1026:2044 2050:3068 3074:4092 4098:5116 5122:6140 6146:7164 7170:8188 8194:9212 9218:10236 10242:11260 11266:12284 12290:13308 13314:14332 14338:15356 15362:16380">
      <c r="B420" s="9"/>
      <c r="C420" s="9"/>
      <c r="D420" s="9"/>
      <c r="E420" s="9"/>
      <c r="F420" s="9"/>
      <c r="G420" s="9"/>
      <c r="H420" s="9"/>
      <c r="I420" s="9"/>
    </row>
    <row r="421" spans="2:1020 1026:2044 2050:3068 3074:4092 4098:5116 5122:6140 6146:7164 7170:8188 8194:9212 9218:10236 10242:11260 11266:12284 12290:13308 13314:14332 14338:15356 15362:16380" ht="15.75" customHeight="1">
      <c r="B421" s="84" t="s">
        <v>96</v>
      </c>
      <c r="C421" s="84"/>
      <c r="D421" s="86">
        <f>F294</f>
        <v>6140</v>
      </c>
      <c r="E421" s="9"/>
      <c r="F421" s="9"/>
      <c r="G421" s="9"/>
      <c r="H421" s="9"/>
      <c r="I421" s="9"/>
    </row>
    <row r="422" spans="2:1020 1026:2044 2050:3068 3074:4092 4098:5116 5122:6140 6146:7164 7170:8188 8194:9212 9218:10236 10242:11260 11266:12284 12290:13308 13314:14332 14338:15356 15362:16380" ht="15.75" customHeight="1">
      <c r="B422" s="84"/>
      <c r="C422" s="84"/>
      <c r="D422" s="86"/>
      <c r="E422" s="9"/>
      <c r="F422" s="9"/>
      <c r="G422" s="9"/>
      <c r="H422" s="9"/>
      <c r="I422" s="9"/>
    </row>
    <row r="423" spans="2:1020 1026:2044 2050:3068 3074:4092 4098:5116 5122:6140 6146:7164 7170:8188 8194:9212 9218:10236 10242:11260 11266:12284 12290:13308 13314:14332 14338:15356 15362:16380">
      <c r="B423" s="83" t="s">
        <v>103</v>
      </c>
      <c r="C423" s="83"/>
      <c r="D423" s="9"/>
      <c r="E423" s="9"/>
      <c r="F423" s="9"/>
      <c r="G423" s="9"/>
      <c r="H423" s="9"/>
      <c r="I423" s="9"/>
    </row>
    <row r="424" spans="2:1020 1026:2044 2050:3068 3074:4092 4098:5116 5122:6140 6146:7164 7170:8188 8194:9212 9218:10236 10242:11260 11266:12284 12290:13308 13314:14332 14338:15356 15362:16380">
      <c r="B424" s="9"/>
      <c r="C424" s="9"/>
      <c r="D424" s="9"/>
      <c r="E424" s="9"/>
      <c r="F424" s="9"/>
      <c r="G424" s="9"/>
      <c r="H424" s="9"/>
      <c r="I424" s="9"/>
    </row>
    <row r="425" spans="2:1020 1026:2044 2050:3068 3074:4092 4098:5116 5122:6140 6146:7164 7170:8188 8194:9212 9218:10236 10242:11260 11266:12284 12290:13308 13314:14332 14338:15356 15362:16380">
      <c r="B425" s="9"/>
      <c r="C425" s="9"/>
      <c r="D425" s="9"/>
      <c r="E425" s="9"/>
      <c r="F425" s="9"/>
      <c r="G425" s="9"/>
      <c r="H425" s="9"/>
      <c r="I425" s="9"/>
    </row>
    <row r="426" spans="2:1020 1026:2044 2050:3068 3074:4092 4098:5116 5122:6140 6146:7164 7170:8188 8194:9212 9218:10236 10242:11260 11266:12284 12290:13308 13314:14332 14338:15356 15362:16380">
      <c r="B426" s="9"/>
      <c r="C426" s="9"/>
      <c r="D426" s="9"/>
      <c r="E426" s="9"/>
      <c r="F426" s="9"/>
      <c r="G426" s="9"/>
      <c r="H426" s="9"/>
      <c r="I426" s="9"/>
    </row>
    <row r="427" spans="2:1020 1026:2044 2050:3068 3074:4092 4098:5116 5122:6140 6146:7164 7170:8188 8194:9212 9218:10236 10242:11260 11266:12284 12290:13308 13314:14332 14338:15356 15362:16380">
      <c r="B427" s="9"/>
      <c r="C427" s="9"/>
      <c r="D427" s="9"/>
      <c r="E427" s="9"/>
      <c r="F427" s="9"/>
      <c r="G427" s="9"/>
      <c r="H427" s="9"/>
      <c r="I427" s="9"/>
    </row>
    <row r="428" spans="2:1020 1026:2044 2050:3068 3074:4092 4098:5116 5122:6140 6146:7164 7170:8188 8194:9212 9218:10236 10242:11260 11266:12284 12290:13308 13314:14332 14338:15356 15362:16380">
      <c r="B428" s="49" t="s">
        <v>16</v>
      </c>
      <c r="C428" s="9"/>
      <c r="D428" s="9"/>
      <c r="E428" s="9"/>
      <c r="F428" s="9"/>
      <c r="G428" s="9"/>
      <c r="H428" s="9"/>
      <c r="I428" s="9"/>
    </row>
    <row r="429" spans="2:1020 1026:2044 2050:3068 3074:4092 4098:5116 5122:6140 6146:7164 7170:8188 8194:9212 9218:10236 10242:11260 11266:12284 12290:13308 13314:14332 14338:15356 15362:16380">
      <c r="B429" s="49" t="s">
        <v>39</v>
      </c>
      <c r="C429" s="9"/>
      <c r="D429" s="9"/>
      <c r="E429" s="9"/>
      <c r="F429" s="9"/>
      <c r="G429" s="9"/>
      <c r="H429" s="9"/>
      <c r="I429" s="9"/>
    </row>
    <row r="430" spans="2:1020 1026:2044 2050:3068 3074:4092 4098:5116 5122:6140 6146:7164 7170:8188 8194:9212 9218:10236 10242:11260 11266:12284 12290:13308 13314:14332 14338:15356 15362:16380">
      <c r="B430" s="49"/>
      <c r="C430" s="9"/>
      <c r="D430" s="9"/>
      <c r="E430" s="9"/>
      <c r="F430" s="9"/>
      <c r="G430" s="9"/>
      <c r="H430" s="9"/>
      <c r="I430" s="9"/>
    </row>
    <row r="431" spans="2:1020 1026:2044 2050:3068 3074:4092 4098:5116 5122:6140 6146:7164 7170:8188 8194:9212 9218:10236 10242:11260 11266:12284 12290:13308 13314:14332 14338:15356 15362:16380" ht="9" customHeight="1">
      <c r="B431" s="21"/>
      <c r="C431" s="21"/>
      <c r="D431" s="46"/>
    </row>
    <row r="432" spans="2:1020 1026:2044 2050:3068 3074:4092 4098:5116 5122:6140 6146:7164 7170:8188 8194:9212 9218:10236 10242:11260 11266:12284 12290:13308 13314:14332 14338:15356 15362:16380">
      <c r="B432" s="9"/>
      <c r="C432" s="9"/>
      <c r="D432" s="9"/>
      <c r="E432" s="9"/>
      <c r="F432" s="9"/>
      <c r="G432" s="9"/>
      <c r="H432" s="9"/>
      <c r="I432" s="9"/>
      <c r="K432" s="21"/>
      <c r="L432" s="46"/>
      <c r="R432" s="21"/>
      <c r="S432" s="21"/>
      <c r="T432" s="46"/>
      <c r="Z432" s="21"/>
      <c r="AA432" s="21"/>
      <c r="AB432" s="46"/>
      <c r="AH432" s="21"/>
      <c r="AI432" s="21"/>
      <c r="AJ432" s="46"/>
      <c r="AP432" s="21"/>
      <c r="AQ432" s="21"/>
      <c r="AR432" s="46"/>
      <c r="AX432" s="21"/>
      <c r="AY432" s="21"/>
      <c r="AZ432" s="46"/>
      <c r="BF432" s="21"/>
      <c r="BG432" s="21"/>
      <c r="BH432" s="46"/>
      <c r="BN432" s="21"/>
      <c r="BO432" s="21"/>
      <c r="BP432" s="46"/>
      <c r="BV432" s="21"/>
      <c r="BW432" s="21"/>
      <c r="BX432" s="46"/>
      <c r="CD432" s="21"/>
      <c r="CE432" s="21"/>
      <c r="CF432" s="46"/>
      <c r="CL432" s="21"/>
      <c r="CM432" s="21"/>
      <c r="CN432" s="46"/>
      <c r="CT432" s="21"/>
      <c r="CU432" s="21"/>
      <c r="CV432" s="46"/>
      <c r="DB432" s="21"/>
      <c r="DC432" s="21"/>
      <c r="DD432" s="46"/>
      <c r="DJ432" s="21"/>
      <c r="DK432" s="21"/>
      <c r="DL432" s="46"/>
      <c r="DR432" s="21"/>
      <c r="DS432" s="21"/>
      <c r="DT432" s="46"/>
      <c r="DZ432" s="21"/>
      <c r="EA432" s="21"/>
      <c r="EB432" s="46"/>
      <c r="EH432" s="21"/>
      <c r="EI432" s="21"/>
      <c r="EJ432" s="46"/>
      <c r="EP432" s="21"/>
      <c r="EQ432" s="21"/>
      <c r="ER432" s="46"/>
      <c r="EX432" s="21"/>
      <c r="EY432" s="21"/>
      <c r="EZ432" s="46"/>
      <c r="FF432" s="21"/>
      <c r="FG432" s="21"/>
      <c r="FH432" s="46"/>
      <c r="FN432" s="21"/>
      <c r="FO432" s="21"/>
      <c r="FP432" s="46"/>
      <c r="FV432" s="21"/>
      <c r="FW432" s="21"/>
      <c r="FX432" s="46"/>
      <c r="GD432" s="21"/>
      <c r="GE432" s="21"/>
      <c r="GF432" s="46"/>
      <c r="GL432" s="21"/>
      <c r="GM432" s="21"/>
      <c r="GN432" s="46"/>
      <c r="GT432" s="21"/>
      <c r="GU432" s="21"/>
      <c r="GV432" s="46"/>
      <c r="HB432" s="21"/>
      <c r="HC432" s="21"/>
      <c r="HD432" s="46"/>
      <c r="HJ432" s="21"/>
      <c r="HK432" s="21"/>
      <c r="HL432" s="46"/>
      <c r="HR432" s="21"/>
      <c r="HS432" s="21"/>
      <c r="HT432" s="46"/>
      <c r="HZ432" s="21"/>
      <c r="IA432" s="21"/>
      <c r="IB432" s="46"/>
      <c r="IH432" s="21"/>
      <c r="II432" s="21"/>
      <c r="IJ432" s="46"/>
      <c r="IP432" s="21"/>
      <c r="IQ432" s="21"/>
      <c r="IR432" s="46"/>
      <c r="IX432" s="21"/>
      <c r="IY432" s="21"/>
      <c r="IZ432" s="46"/>
      <c r="JF432" s="21"/>
      <c r="JG432" s="21"/>
      <c r="JH432" s="46"/>
      <c r="JN432" s="21"/>
      <c r="JO432" s="21"/>
      <c r="JP432" s="46"/>
      <c r="JV432" s="21"/>
      <c r="JW432" s="21"/>
      <c r="JX432" s="46"/>
      <c r="KD432" s="21"/>
      <c r="KE432" s="21"/>
      <c r="KF432" s="46"/>
      <c r="KL432" s="21"/>
      <c r="KM432" s="21"/>
      <c r="KN432" s="46"/>
      <c r="KT432" s="21"/>
      <c r="KU432" s="21"/>
      <c r="KV432" s="46"/>
      <c r="LB432" s="21"/>
      <c r="LC432" s="21"/>
      <c r="LD432" s="46"/>
      <c r="LJ432" s="21"/>
      <c r="LK432" s="21"/>
      <c r="LL432" s="46"/>
      <c r="LR432" s="21"/>
      <c r="LS432" s="21"/>
      <c r="LT432" s="46"/>
      <c r="LZ432" s="21"/>
      <c r="MA432" s="21"/>
      <c r="MB432" s="46"/>
      <c r="MH432" s="21"/>
      <c r="MI432" s="21"/>
      <c r="MJ432" s="46"/>
      <c r="MP432" s="21"/>
      <c r="MQ432" s="21"/>
      <c r="MR432" s="46"/>
      <c r="MX432" s="21"/>
      <c r="MY432" s="21"/>
      <c r="MZ432" s="46"/>
      <c r="NF432" s="21"/>
      <c r="NG432" s="21"/>
      <c r="NH432" s="46"/>
      <c r="NN432" s="21"/>
      <c r="NO432" s="21"/>
      <c r="NP432" s="46"/>
      <c r="NV432" s="21"/>
      <c r="NW432" s="21"/>
      <c r="NX432" s="46"/>
      <c r="OD432" s="21"/>
      <c r="OE432" s="21"/>
      <c r="OF432" s="46"/>
      <c r="OL432" s="21"/>
      <c r="OM432" s="21"/>
      <c r="ON432" s="46"/>
      <c r="OT432" s="21"/>
      <c r="OU432" s="21"/>
      <c r="OV432" s="46"/>
      <c r="PB432" s="21"/>
      <c r="PC432" s="21"/>
      <c r="PD432" s="46"/>
      <c r="PJ432" s="21"/>
      <c r="PK432" s="21"/>
      <c r="PL432" s="46"/>
      <c r="PR432" s="21"/>
      <c r="PS432" s="21"/>
      <c r="PT432" s="46"/>
      <c r="PZ432" s="21"/>
      <c r="QA432" s="21"/>
      <c r="QB432" s="46"/>
      <c r="QH432" s="21"/>
      <c r="QI432" s="21"/>
      <c r="QJ432" s="46"/>
      <c r="QP432" s="21"/>
      <c r="QQ432" s="21"/>
      <c r="QR432" s="46"/>
      <c r="QX432" s="21"/>
      <c r="QY432" s="21"/>
      <c r="QZ432" s="46"/>
      <c r="RF432" s="21"/>
      <c r="RG432" s="21"/>
      <c r="RH432" s="46"/>
      <c r="RN432" s="21"/>
      <c r="RO432" s="21"/>
      <c r="RP432" s="46"/>
      <c r="RV432" s="21"/>
      <c r="RW432" s="21"/>
      <c r="RX432" s="46"/>
      <c r="SD432" s="21"/>
      <c r="SE432" s="21"/>
      <c r="SF432" s="46"/>
      <c r="SL432" s="21"/>
      <c r="SM432" s="21"/>
      <c r="SN432" s="46"/>
      <c r="ST432" s="21"/>
      <c r="SU432" s="21"/>
      <c r="SV432" s="46"/>
      <c r="TB432" s="21"/>
      <c r="TC432" s="21"/>
      <c r="TD432" s="46"/>
      <c r="TJ432" s="21"/>
      <c r="TK432" s="21"/>
      <c r="TL432" s="46"/>
      <c r="TR432" s="21"/>
      <c r="TS432" s="21"/>
      <c r="TT432" s="46"/>
      <c r="TZ432" s="21"/>
      <c r="UA432" s="21"/>
      <c r="UB432" s="46"/>
      <c r="UH432" s="21"/>
      <c r="UI432" s="21"/>
      <c r="UJ432" s="46"/>
      <c r="UP432" s="21"/>
      <c r="UQ432" s="21"/>
      <c r="UR432" s="46"/>
      <c r="UX432" s="21"/>
      <c r="UY432" s="21"/>
      <c r="UZ432" s="46"/>
      <c r="VF432" s="21"/>
      <c r="VG432" s="21"/>
      <c r="VH432" s="46"/>
      <c r="VN432" s="21"/>
      <c r="VO432" s="21"/>
      <c r="VP432" s="46"/>
      <c r="VV432" s="21"/>
      <c r="VW432" s="21"/>
      <c r="VX432" s="46"/>
      <c r="WD432" s="21"/>
      <c r="WE432" s="21"/>
      <c r="WF432" s="46"/>
      <c r="WL432" s="21"/>
      <c r="WM432" s="21"/>
      <c r="WN432" s="46"/>
      <c r="WT432" s="21"/>
      <c r="WU432" s="21"/>
      <c r="WV432" s="46"/>
      <c r="XB432" s="21"/>
      <c r="XC432" s="21"/>
      <c r="XD432" s="46"/>
      <c r="XJ432" s="21"/>
      <c r="XK432" s="21"/>
      <c r="XL432" s="46"/>
      <c r="XR432" s="21"/>
      <c r="XS432" s="21"/>
      <c r="XT432" s="46"/>
      <c r="XZ432" s="21"/>
      <c r="YA432" s="21"/>
      <c r="YB432" s="46"/>
      <c r="YH432" s="21"/>
      <c r="YI432" s="21"/>
      <c r="YJ432" s="46"/>
      <c r="YP432" s="21"/>
      <c r="YQ432" s="21"/>
      <c r="YR432" s="46"/>
      <c r="YX432" s="21"/>
      <c r="YY432" s="21"/>
      <c r="YZ432" s="46"/>
      <c r="ZF432" s="21"/>
      <c r="ZG432" s="21"/>
      <c r="ZH432" s="46"/>
      <c r="ZN432" s="21"/>
      <c r="ZO432" s="21"/>
      <c r="ZP432" s="46"/>
      <c r="ZV432" s="21"/>
      <c r="ZW432" s="21"/>
      <c r="ZX432" s="46"/>
      <c r="AAD432" s="21"/>
      <c r="AAE432" s="21"/>
      <c r="AAF432" s="46"/>
      <c r="AAL432" s="21"/>
      <c r="AAM432" s="21"/>
      <c r="AAN432" s="46"/>
      <c r="AAT432" s="21"/>
      <c r="AAU432" s="21"/>
      <c r="AAV432" s="46"/>
      <c r="ABB432" s="21"/>
      <c r="ABC432" s="21"/>
      <c r="ABD432" s="46"/>
      <c r="ABJ432" s="21"/>
      <c r="ABK432" s="21"/>
      <c r="ABL432" s="46"/>
      <c r="ABR432" s="21"/>
      <c r="ABS432" s="21"/>
      <c r="ABT432" s="46"/>
      <c r="ABZ432" s="21"/>
      <c r="ACA432" s="21"/>
      <c r="ACB432" s="46"/>
      <c r="ACH432" s="21"/>
      <c r="ACI432" s="21"/>
      <c r="ACJ432" s="46"/>
      <c r="ACP432" s="21"/>
      <c r="ACQ432" s="21"/>
      <c r="ACR432" s="46"/>
      <c r="ACX432" s="21"/>
      <c r="ACY432" s="21"/>
      <c r="ACZ432" s="46"/>
      <c r="ADF432" s="21"/>
      <c r="ADG432" s="21"/>
      <c r="ADH432" s="46"/>
      <c r="ADN432" s="21"/>
      <c r="ADO432" s="21"/>
      <c r="ADP432" s="46"/>
      <c r="ADV432" s="21"/>
      <c r="ADW432" s="21"/>
      <c r="ADX432" s="46"/>
      <c r="AED432" s="21"/>
      <c r="AEE432" s="21"/>
      <c r="AEF432" s="46"/>
      <c r="AEL432" s="21"/>
      <c r="AEM432" s="21"/>
      <c r="AEN432" s="46"/>
      <c r="AET432" s="21"/>
      <c r="AEU432" s="21"/>
      <c r="AEV432" s="46"/>
      <c r="AFB432" s="21"/>
      <c r="AFC432" s="21"/>
      <c r="AFD432" s="46"/>
      <c r="AFJ432" s="21"/>
      <c r="AFK432" s="21"/>
      <c r="AFL432" s="46"/>
      <c r="AFR432" s="21"/>
      <c r="AFS432" s="21"/>
      <c r="AFT432" s="46"/>
      <c r="AFZ432" s="21"/>
      <c r="AGA432" s="21"/>
      <c r="AGB432" s="46"/>
      <c r="AGH432" s="21"/>
      <c r="AGI432" s="21"/>
      <c r="AGJ432" s="46"/>
      <c r="AGP432" s="21"/>
      <c r="AGQ432" s="21"/>
      <c r="AGR432" s="46"/>
      <c r="AGX432" s="21"/>
      <c r="AGY432" s="21"/>
      <c r="AGZ432" s="46"/>
      <c r="AHF432" s="21"/>
      <c r="AHG432" s="21"/>
      <c r="AHH432" s="46"/>
      <c r="AHN432" s="21"/>
      <c r="AHO432" s="21"/>
      <c r="AHP432" s="46"/>
      <c r="AHV432" s="21"/>
      <c r="AHW432" s="21"/>
      <c r="AHX432" s="46"/>
      <c r="AID432" s="21"/>
      <c r="AIE432" s="21"/>
      <c r="AIF432" s="46"/>
      <c r="AIL432" s="21"/>
      <c r="AIM432" s="21"/>
      <c r="AIN432" s="46"/>
      <c r="AIT432" s="21"/>
      <c r="AIU432" s="21"/>
      <c r="AIV432" s="46"/>
      <c r="AJB432" s="21"/>
      <c r="AJC432" s="21"/>
      <c r="AJD432" s="46"/>
      <c r="AJJ432" s="21"/>
      <c r="AJK432" s="21"/>
      <c r="AJL432" s="46"/>
      <c r="AJR432" s="21"/>
      <c r="AJS432" s="21"/>
      <c r="AJT432" s="46"/>
      <c r="AJZ432" s="21"/>
      <c r="AKA432" s="21"/>
      <c r="AKB432" s="46"/>
      <c r="AKH432" s="21"/>
      <c r="AKI432" s="21"/>
      <c r="AKJ432" s="46"/>
      <c r="AKP432" s="21"/>
      <c r="AKQ432" s="21"/>
      <c r="AKR432" s="46"/>
      <c r="AKX432" s="21"/>
      <c r="AKY432" s="21"/>
      <c r="AKZ432" s="46"/>
      <c r="ALF432" s="21"/>
      <c r="ALG432" s="21"/>
      <c r="ALH432" s="46"/>
      <c r="ALN432" s="21"/>
      <c r="ALO432" s="21"/>
      <c r="ALP432" s="46"/>
      <c r="ALV432" s="21"/>
      <c r="ALW432" s="21"/>
      <c r="ALX432" s="46"/>
      <c r="AMD432" s="21"/>
      <c r="AME432" s="21"/>
      <c r="AMF432" s="46"/>
      <c r="AML432" s="21"/>
      <c r="AMM432" s="21"/>
      <c r="AMN432" s="46"/>
      <c r="AMT432" s="21"/>
      <c r="AMU432" s="21"/>
      <c r="AMV432" s="46"/>
      <c r="ANB432" s="21"/>
      <c r="ANC432" s="21"/>
      <c r="AND432" s="46"/>
      <c r="ANJ432" s="21"/>
      <c r="ANK432" s="21"/>
      <c r="ANL432" s="46"/>
      <c r="ANR432" s="21"/>
      <c r="ANS432" s="21"/>
      <c r="ANT432" s="46"/>
      <c r="ANZ432" s="21"/>
      <c r="AOA432" s="21"/>
      <c r="AOB432" s="46"/>
      <c r="AOH432" s="21"/>
      <c r="AOI432" s="21"/>
      <c r="AOJ432" s="46"/>
      <c r="AOP432" s="21"/>
      <c r="AOQ432" s="21"/>
      <c r="AOR432" s="46"/>
      <c r="AOX432" s="21"/>
      <c r="AOY432" s="21"/>
      <c r="AOZ432" s="46"/>
      <c r="APF432" s="21"/>
      <c r="APG432" s="21"/>
      <c r="APH432" s="46"/>
      <c r="APN432" s="21"/>
      <c r="APO432" s="21"/>
      <c r="APP432" s="46"/>
      <c r="APV432" s="21"/>
      <c r="APW432" s="21"/>
      <c r="APX432" s="46"/>
      <c r="AQD432" s="21"/>
      <c r="AQE432" s="21"/>
      <c r="AQF432" s="46"/>
      <c r="AQL432" s="21"/>
      <c r="AQM432" s="21"/>
      <c r="AQN432" s="46"/>
      <c r="AQT432" s="21"/>
      <c r="AQU432" s="21"/>
      <c r="AQV432" s="46"/>
      <c r="ARB432" s="21"/>
      <c r="ARC432" s="21"/>
      <c r="ARD432" s="46"/>
      <c r="ARJ432" s="21"/>
      <c r="ARK432" s="21"/>
      <c r="ARL432" s="46"/>
      <c r="ARR432" s="21"/>
      <c r="ARS432" s="21"/>
      <c r="ART432" s="46"/>
      <c r="ARZ432" s="21"/>
      <c r="ASA432" s="21"/>
      <c r="ASB432" s="46"/>
      <c r="ASH432" s="21"/>
      <c r="ASI432" s="21"/>
      <c r="ASJ432" s="46"/>
      <c r="ASP432" s="21"/>
      <c r="ASQ432" s="21"/>
      <c r="ASR432" s="46"/>
      <c r="ASX432" s="21"/>
      <c r="ASY432" s="21"/>
      <c r="ASZ432" s="46"/>
      <c r="ATF432" s="21"/>
      <c r="ATG432" s="21"/>
      <c r="ATH432" s="46"/>
      <c r="ATN432" s="21"/>
      <c r="ATO432" s="21"/>
      <c r="ATP432" s="46"/>
      <c r="ATV432" s="21"/>
      <c r="ATW432" s="21"/>
      <c r="ATX432" s="46"/>
      <c r="AUD432" s="21"/>
      <c r="AUE432" s="21"/>
      <c r="AUF432" s="46"/>
      <c r="AUL432" s="21"/>
      <c r="AUM432" s="21"/>
      <c r="AUN432" s="46"/>
      <c r="AUT432" s="21"/>
      <c r="AUU432" s="21"/>
      <c r="AUV432" s="46"/>
      <c r="AVB432" s="21"/>
      <c r="AVC432" s="21"/>
      <c r="AVD432" s="46"/>
      <c r="AVJ432" s="21"/>
      <c r="AVK432" s="21"/>
      <c r="AVL432" s="46"/>
      <c r="AVR432" s="21"/>
      <c r="AVS432" s="21"/>
      <c r="AVT432" s="46"/>
      <c r="AVZ432" s="21"/>
      <c r="AWA432" s="21"/>
      <c r="AWB432" s="46"/>
      <c r="AWH432" s="21"/>
      <c r="AWI432" s="21"/>
      <c r="AWJ432" s="46"/>
      <c r="AWP432" s="21"/>
      <c r="AWQ432" s="21"/>
      <c r="AWR432" s="46"/>
      <c r="AWX432" s="21"/>
      <c r="AWY432" s="21"/>
      <c r="AWZ432" s="46"/>
      <c r="AXF432" s="21"/>
      <c r="AXG432" s="21"/>
      <c r="AXH432" s="46"/>
      <c r="AXN432" s="21"/>
      <c r="AXO432" s="21"/>
      <c r="AXP432" s="46"/>
      <c r="AXV432" s="21"/>
      <c r="AXW432" s="21"/>
      <c r="AXX432" s="46"/>
      <c r="AYD432" s="21"/>
      <c r="AYE432" s="21"/>
      <c r="AYF432" s="46"/>
      <c r="AYL432" s="21"/>
      <c r="AYM432" s="21"/>
      <c r="AYN432" s="46"/>
      <c r="AYT432" s="21"/>
      <c r="AYU432" s="21"/>
      <c r="AYV432" s="46"/>
      <c r="AZB432" s="21"/>
      <c r="AZC432" s="21"/>
      <c r="AZD432" s="46"/>
      <c r="AZJ432" s="21"/>
      <c r="AZK432" s="21"/>
      <c r="AZL432" s="46"/>
      <c r="AZR432" s="21"/>
      <c r="AZS432" s="21"/>
      <c r="AZT432" s="46"/>
      <c r="AZZ432" s="21"/>
      <c r="BAA432" s="21"/>
      <c r="BAB432" s="46"/>
      <c r="BAH432" s="21"/>
      <c r="BAI432" s="21"/>
      <c r="BAJ432" s="46"/>
      <c r="BAP432" s="21"/>
      <c r="BAQ432" s="21"/>
      <c r="BAR432" s="46"/>
      <c r="BAX432" s="21"/>
      <c r="BAY432" s="21"/>
      <c r="BAZ432" s="46"/>
      <c r="BBF432" s="21"/>
      <c r="BBG432" s="21"/>
      <c r="BBH432" s="46"/>
      <c r="BBN432" s="21"/>
      <c r="BBO432" s="21"/>
      <c r="BBP432" s="46"/>
      <c r="BBV432" s="21"/>
      <c r="BBW432" s="21"/>
      <c r="BBX432" s="46"/>
      <c r="BCD432" s="21"/>
      <c r="BCE432" s="21"/>
      <c r="BCF432" s="46"/>
      <c r="BCL432" s="21"/>
      <c r="BCM432" s="21"/>
      <c r="BCN432" s="46"/>
      <c r="BCT432" s="21"/>
      <c r="BCU432" s="21"/>
      <c r="BCV432" s="46"/>
      <c r="BDB432" s="21"/>
      <c r="BDC432" s="21"/>
      <c r="BDD432" s="46"/>
      <c r="BDJ432" s="21"/>
      <c r="BDK432" s="21"/>
      <c r="BDL432" s="46"/>
      <c r="BDR432" s="21"/>
      <c r="BDS432" s="21"/>
      <c r="BDT432" s="46"/>
      <c r="BDZ432" s="21"/>
      <c r="BEA432" s="21"/>
      <c r="BEB432" s="46"/>
      <c r="BEH432" s="21"/>
      <c r="BEI432" s="21"/>
      <c r="BEJ432" s="46"/>
      <c r="BEP432" s="21"/>
      <c r="BEQ432" s="21"/>
      <c r="BER432" s="46"/>
      <c r="BEX432" s="21"/>
      <c r="BEY432" s="21"/>
      <c r="BEZ432" s="46"/>
      <c r="BFF432" s="21"/>
      <c r="BFG432" s="21"/>
      <c r="BFH432" s="46"/>
      <c r="BFN432" s="21"/>
      <c r="BFO432" s="21"/>
      <c r="BFP432" s="46"/>
      <c r="BFV432" s="21"/>
      <c r="BFW432" s="21"/>
      <c r="BFX432" s="46"/>
      <c r="BGD432" s="21"/>
      <c r="BGE432" s="21"/>
      <c r="BGF432" s="46"/>
      <c r="BGL432" s="21"/>
      <c r="BGM432" s="21"/>
      <c r="BGN432" s="46"/>
      <c r="BGT432" s="21"/>
      <c r="BGU432" s="21"/>
      <c r="BGV432" s="46"/>
      <c r="BHB432" s="21"/>
      <c r="BHC432" s="21"/>
      <c r="BHD432" s="46"/>
      <c r="BHJ432" s="21"/>
      <c r="BHK432" s="21"/>
      <c r="BHL432" s="46"/>
      <c r="BHR432" s="21"/>
      <c r="BHS432" s="21"/>
      <c r="BHT432" s="46"/>
      <c r="BHZ432" s="21"/>
      <c r="BIA432" s="21"/>
      <c r="BIB432" s="46"/>
      <c r="BIH432" s="21"/>
      <c r="BII432" s="21"/>
      <c r="BIJ432" s="46"/>
      <c r="BIP432" s="21"/>
      <c r="BIQ432" s="21"/>
      <c r="BIR432" s="46"/>
      <c r="BIX432" s="21"/>
      <c r="BIY432" s="21"/>
      <c r="BIZ432" s="46"/>
      <c r="BJF432" s="21"/>
      <c r="BJG432" s="21"/>
      <c r="BJH432" s="46"/>
      <c r="BJN432" s="21"/>
      <c r="BJO432" s="21"/>
      <c r="BJP432" s="46"/>
      <c r="BJV432" s="21"/>
      <c r="BJW432" s="21"/>
      <c r="BJX432" s="46"/>
      <c r="BKD432" s="21"/>
      <c r="BKE432" s="21"/>
      <c r="BKF432" s="46"/>
      <c r="BKL432" s="21"/>
      <c r="BKM432" s="21"/>
      <c r="BKN432" s="46"/>
      <c r="BKT432" s="21"/>
      <c r="BKU432" s="21"/>
      <c r="BKV432" s="46"/>
      <c r="BLB432" s="21"/>
      <c r="BLC432" s="21"/>
      <c r="BLD432" s="46"/>
      <c r="BLJ432" s="21"/>
      <c r="BLK432" s="21"/>
      <c r="BLL432" s="46"/>
      <c r="BLR432" s="21"/>
      <c r="BLS432" s="21"/>
      <c r="BLT432" s="46"/>
      <c r="BLZ432" s="21"/>
      <c r="BMA432" s="21"/>
      <c r="BMB432" s="46"/>
      <c r="BMH432" s="21"/>
      <c r="BMI432" s="21"/>
      <c r="BMJ432" s="46"/>
      <c r="BMP432" s="21"/>
      <c r="BMQ432" s="21"/>
      <c r="BMR432" s="46"/>
      <c r="BMX432" s="21"/>
      <c r="BMY432" s="21"/>
      <c r="BMZ432" s="46"/>
      <c r="BNF432" s="21"/>
      <c r="BNG432" s="21"/>
      <c r="BNH432" s="46"/>
      <c r="BNN432" s="21"/>
      <c r="BNO432" s="21"/>
      <c r="BNP432" s="46"/>
      <c r="BNV432" s="21"/>
      <c r="BNW432" s="21"/>
      <c r="BNX432" s="46"/>
      <c r="BOD432" s="21"/>
      <c r="BOE432" s="21"/>
      <c r="BOF432" s="46"/>
      <c r="BOL432" s="21"/>
      <c r="BOM432" s="21"/>
      <c r="BON432" s="46"/>
      <c r="BOT432" s="21"/>
      <c r="BOU432" s="21"/>
      <c r="BOV432" s="46"/>
      <c r="BPB432" s="21"/>
      <c r="BPC432" s="21"/>
      <c r="BPD432" s="46"/>
      <c r="BPJ432" s="21"/>
      <c r="BPK432" s="21"/>
      <c r="BPL432" s="46"/>
      <c r="BPR432" s="21"/>
      <c r="BPS432" s="21"/>
      <c r="BPT432" s="46"/>
      <c r="BPZ432" s="21"/>
      <c r="BQA432" s="21"/>
      <c r="BQB432" s="46"/>
      <c r="BQH432" s="21"/>
      <c r="BQI432" s="21"/>
      <c r="BQJ432" s="46"/>
      <c r="BQP432" s="21"/>
      <c r="BQQ432" s="21"/>
      <c r="BQR432" s="46"/>
      <c r="BQX432" s="21"/>
      <c r="BQY432" s="21"/>
      <c r="BQZ432" s="46"/>
      <c r="BRF432" s="21"/>
      <c r="BRG432" s="21"/>
      <c r="BRH432" s="46"/>
      <c r="BRN432" s="21"/>
      <c r="BRO432" s="21"/>
      <c r="BRP432" s="46"/>
      <c r="BRV432" s="21"/>
      <c r="BRW432" s="21"/>
      <c r="BRX432" s="46"/>
      <c r="BSD432" s="21"/>
      <c r="BSE432" s="21"/>
      <c r="BSF432" s="46"/>
      <c r="BSL432" s="21"/>
      <c r="BSM432" s="21"/>
      <c r="BSN432" s="46"/>
      <c r="BST432" s="21"/>
      <c r="BSU432" s="21"/>
      <c r="BSV432" s="46"/>
      <c r="BTB432" s="21"/>
      <c r="BTC432" s="21"/>
      <c r="BTD432" s="46"/>
      <c r="BTJ432" s="21"/>
      <c r="BTK432" s="21"/>
      <c r="BTL432" s="46"/>
      <c r="BTR432" s="21"/>
      <c r="BTS432" s="21"/>
      <c r="BTT432" s="46"/>
      <c r="BTZ432" s="21"/>
      <c r="BUA432" s="21"/>
      <c r="BUB432" s="46"/>
      <c r="BUH432" s="21"/>
      <c r="BUI432" s="21"/>
      <c r="BUJ432" s="46"/>
      <c r="BUP432" s="21"/>
      <c r="BUQ432" s="21"/>
      <c r="BUR432" s="46"/>
      <c r="BUX432" s="21"/>
      <c r="BUY432" s="21"/>
      <c r="BUZ432" s="46"/>
      <c r="BVF432" s="21"/>
      <c r="BVG432" s="21"/>
      <c r="BVH432" s="46"/>
      <c r="BVN432" s="21"/>
      <c r="BVO432" s="21"/>
      <c r="BVP432" s="46"/>
      <c r="BVV432" s="21"/>
      <c r="BVW432" s="21"/>
      <c r="BVX432" s="46"/>
      <c r="BWD432" s="21"/>
      <c r="BWE432" s="21"/>
      <c r="BWF432" s="46"/>
      <c r="BWL432" s="21"/>
      <c r="BWM432" s="21"/>
      <c r="BWN432" s="46"/>
      <c r="BWT432" s="21"/>
      <c r="BWU432" s="21"/>
      <c r="BWV432" s="46"/>
      <c r="BXB432" s="21"/>
      <c r="BXC432" s="21"/>
      <c r="BXD432" s="46"/>
      <c r="BXJ432" s="21"/>
      <c r="BXK432" s="21"/>
      <c r="BXL432" s="46"/>
      <c r="BXR432" s="21"/>
      <c r="BXS432" s="21"/>
      <c r="BXT432" s="46"/>
      <c r="BXZ432" s="21"/>
      <c r="BYA432" s="21"/>
      <c r="BYB432" s="46"/>
      <c r="BYH432" s="21"/>
      <c r="BYI432" s="21"/>
      <c r="BYJ432" s="46"/>
      <c r="BYP432" s="21"/>
      <c r="BYQ432" s="21"/>
      <c r="BYR432" s="46"/>
      <c r="BYX432" s="21"/>
      <c r="BYY432" s="21"/>
      <c r="BYZ432" s="46"/>
      <c r="BZF432" s="21"/>
      <c r="BZG432" s="21"/>
      <c r="BZH432" s="46"/>
      <c r="BZN432" s="21"/>
      <c r="BZO432" s="21"/>
      <c r="BZP432" s="46"/>
      <c r="BZV432" s="21"/>
      <c r="BZW432" s="21"/>
      <c r="BZX432" s="46"/>
      <c r="CAD432" s="21"/>
      <c r="CAE432" s="21"/>
      <c r="CAF432" s="46"/>
      <c r="CAL432" s="21"/>
      <c r="CAM432" s="21"/>
      <c r="CAN432" s="46"/>
      <c r="CAT432" s="21"/>
      <c r="CAU432" s="21"/>
      <c r="CAV432" s="46"/>
      <c r="CBB432" s="21"/>
      <c r="CBC432" s="21"/>
      <c r="CBD432" s="46"/>
      <c r="CBJ432" s="21"/>
      <c r="CBK432" s="21"/>
      <c r="CBL432" s="46"/>
      <c r="CBR432" s="21"/>
      <c r="CBS432" s="21"/>
      <c r="CBT432" s="46"/>
      <c r="CBZ432" s="21"/>
      <c r="CCA432" s="21"/>
      <c r="CCB432" s="46"/>
      <c r="CCH432" s="21"/>
      <c r="CCI432" s="21"/>
      <c r="CCJ432" s="46"/>
      <c r="CCP432" s="21"/>
      <c r="CCQ432" s="21"/>
      <c r="CCR432" s="46"/>
      <c r="CCX432" s="21"/>
      <c r="CCY432" s="21"/>
      <c r="CCZ432" s="46"/>
      <c r="CDF432" s="21"/>
      <c r="CDG432" s="21"/>
      <c r="CDH432" s="46"/>
      <c r="CDN432" s="21"/>
      <c r="CDO432" s="21"/>
      <c r="CDP432" s="46"/>
      <c r="CDV432" s="21"/>
      <c r="CDW432" s="21"/>
      <c r="CDX432" s="46"/>
      <c r="CED432" s="21"/>
      <c r="CEE432" s="21"/>
      <c r="CEF432" s="46"/>
      <c r="CEL432" s="21"/>
      <c r="CEM432" s="21"/>
      <c r="CEN432" s="46"/>
      <c r="CET432" s="21"/>
      <c r="CEU432" s="21"/>
      <c r="CEV432" s="46"/>
      <c r="CFB432" s="21"/>
      <c r="CFC432" s="21"/>
      <c r="CFD432" s="46"/>
      <c r="CFJ432" s="21"/>
      <c r="CFK432" s="21"/>
      <c r="CFL432" s="46"/>
      <c r="CFR432" s="21"/>
      <c r="CFS432" s="21"/>
      <c r="CFT432" s="46"/>
      <c r="CFZ432" s="21"/>
      <c r="CGA432" s="21"/>
      <c r="CGB432" s="46"/>
      <c r="CGH432" s="21"/>
      <c r="CGI432" s="21"/>
      <c r="CGJ432" s="46"/>
      <c r="CGP432" s="21"/>
      <c r="CGQ432" s="21"/>
      <c r="CGR432" s="46"/>
      <c r="CGX432" s="21"/>
      <c r="CGY432" s="21"/>
      <c r="CGZ432" s="46"/>
      <c r="CHF432" s="21"/>
      <c r="CHG432" s="21"/>
      <c r="CHH432" s="46"/>
      <c r="CHN432" s="21"/>
      <c r="CHO432" s="21"/>
      <c r="CHP432" s="46"/>
      <c r="CHV432" s="21"/>
      <c r="CHW432" s="21"/>
      <c r="CHX432" s="46"/>
      <c r="CID432" s="21"/>
      <c r="CIE432" s="21"/>
      <c r="CIF432" s="46"/>
      <c r="CIL432" s="21"/>
      <c r="CIM432" s="21"/>
      <c r="CIN432" s="46"/>
      <c r="CIT432" s="21"/>
      <c r="CIU432" s="21"/>
      <c r="CIV432" s="46"/>
      <c r="CJB432" s="21"/>
      <c r="CJC432" s="21"/>
      <c r="CJD432" s="46"/>
      <c r="CJJ432" s="21"/>
      <c r="CJK432" s="21"/>
      <c r="CJL432" s="46"/>
      <c r="CJR432" s="21"/>
      <c r="CJS432" s="21"/>
      <c r="CJT432" s="46"/>
      <c r="CJZ432" s="21"/>
      <c r="CKA432" s="21"/>
      <c r="CKB432" s="46"/>
      <c r="CKH432" s="21"/>
      <c r="CKI432" s="21"/>
      <c r="CKJ432" s="46"/>
      <c r="CKP432" s="21"/>
      <c r="CKQ432" s="21"/>
      <c r="CKR432" s="46"/>
      <c r="CKX432" s="21"/>
      <c r="CKY432" s="21"/>
      <c r="CKZ432" s="46"/>
      <c r="CLF432" s="21"/>
      <c r="CLG432" s="21"/>
      <c r="CLH432" s="46"/>
      <c r="CLN432" s="21"/>
      <c r="CLO432" s="21"/>
      <c r="CLP432" s="46"/>
      <c r="CLV432" s="21"/>
      <c r="CLW432" s="21"/>
      <c r="CLX432" s="46"/>
      <c r="CMD432" s="21"/>
      <c r="CME432" s="21"/>
      <c r="CMF432" s="46"/>
      <c r="CML432" s="21"/>
      <c r="CMM432" s="21"/>
      <c r="CMN432" s="46"/>
      <c r="CMT432" s="21"/>
      <c r="CMU432" s="21"/>
      <c r="CMV432" s="46"/>
      <c r="CNB432" s="21"/>
      <c r="CNC432" s="21"/>
      <c r="CND432" s="46"/>
      <c r="CNJ432" s="21"/>
      <c r="CNK432" s="21"/>
      <c r="CNL432" s="46"/>
      <c r="CNR432" s="21"/>
      <c r="CNS432" s="21"/>
      <c r="CNT432" s="46"/>
      <c r="CNZ432" s="21"/>
      <c r="COA432" s="21"/>
      <c r="COB432" s="46"/>
      <c r="COH432" s="21"/>
      <c r="COI432" s="21"/>
      <c r="COJ432" s="46"/>
      <c r="COP432" s="21"/>
      <c r="COQ432" s="21"/>
      <c r="COR432" s="46"/>
      <c r="COX432" s="21"/>
      <c r="COY432" s="21"/>
      <c r="COZ432" s="46"/>
      <c r="CPF432" s="21"/>
      <c r="CPG432" s="21"/>
      <c r="CPH432" s="46"/>
      <c r="CPN432" s="21"/>
      <c r="CPO432" s="21"/>
      <c r="CPP432" s="46"/>
      <c r="CPV432" s="21"/>
      <c r="CPW432" s="21"/>
      <c r="CPX432" s="46"/>
      <c r="CQD432" s="21"/>
      <c r="CQE432" s="21"/>
      <c r="CQF432" s="46"/>
      <c r="CQL432" s="21"/>
      <c r="CQM432" s="21"/>
      <c r="CQN432" s="46"/>
      <c r="CQT432" s="21"/>
      <c r="CQU432" s="21"/>
      <c r="CQV432" s="46"/>
      <c r="CRB432" s="21"/>
      <c r="CRC432" s="21"/>
      <c r="CRD432" s="46"/>
      <c r="CRJ432" s="21"/>
      <c r="CRK432" s="21"/>
      <c r="CRL432" s="46"/>
      <c r="CRR432" s="21"/>
      <c r="CRS432" s="21"/>
      <c r="CRT432" s="46"/>
      <c r="CRZ432" s="21"/>
      <c r="CSA432" s="21"/>
      <c r="CSB432" s="46"/>
      <c r="CSH432" s="21"/>
      <c r="CSI432" s="21"/>
      <c r="CSJ432" s="46"/>
      <c r="CSP432" s="21"/>
      <c r="CSQ432" s="21"/>
      <c r="CSR432" s="46"/>
      <c r="CSX432" s="21"/>
      <c r="CSY432" s="21"/>
      <c r="CSZ432" s="46"/>
      <c r="CTF432" s="21"/>
      <c r="CTG432" s="21"/>
      <c r="CTH432" s="46"/>
      <c r="CTN432" s="21"/>
      <c r="CTO432" s="21"/>
      <c r="CTP432" s="46"/>
      <c r="CTV432" s="21"/>
      <c r="CTW432" s="21"/>
      <c r="CTX432" s="46"/>
      <c r="CUD432" s="21"/>
      <c r="CUE432" s="21"/>
      <c r="CUF432" s="46"/>
      <c r="CUL432" s="21"/>
      <c r="CUM432" s="21"/>
      <c r="CUN432" s="46"/>
      <c r="CUT432" s="21"/>
      <c r="CUU432" s="21"/>
      <c r="CUV432" s="46"/>
      <c r="CVB432" s="21"/>
      <c r="CVC432" s="21"/>
      <c r="CVD432" s="46"/>
      <c r="CVJ432" s="21"/>
      <c r="CVK432" s="21"/>
      <c r="CVL432" s="46"/>
      <c r="CVR432" s="21"/>
      <c r="CVS432" s="21"/>
      <c r="CVT432" s="46"/>
      <c r="CVZ432" s="21"/>
      <c r="CWA432" s="21"/>
      <c r="CWB432" s="46"/>
      <c r="CWH432" s="21"/>
      <c r="CWI432" s="21"/>
      <c r="CWJ432" s="46"/>
      <c r="CWP432" s="21"/>
      <c r="CWQ432" s="21"/>
      <c r="CWR432" s="46"/>
      <c r="CWX432" s="21"/>
      <c r="CWY432" s="21"/>
      <c r="CWZ432" s="46"/>
      <c r="CXF432" s="21"/>
      <c r="CXG432" s="21"/>
      <c r="CXH432" s="46"/>
      <c r="CXN432" s="21"/>
      <c r="CXO432" s="21"/>
      <c r="CXP432" s="46"/>
      <c r="CXV432" s="21"/>
      <c r="CXW432" s="21"/>
      <c r="CXX432" s="46"/>
      <c r="CYD432" s="21"/>
      <c r="CYE432" s="21"/>
      <c r="CYF432" s="46"/>
      <c r="CYL432" s="21"/>
      <c r="CYM432" s="21"/>
      <c r="CYN432" s="46"/>
      <c r="CYT432" s="21"/>
      <c r="CYU432" s="21"/>
      <c r="CYV432" s="46"/>
      <c r="CZB432" s="21"/>
      <c r="CZC432" s="21"/>
      <c r="CZD432" s="46"/>
      <c r="CZJ432" s="21"/>
      <c r="CZK432" s="21"/>
      <c r="CZL432" s="46"/>
      <c r="CZR432" s="21"/>
      <c r="CZS432" s="21"/>
      <c r="CZT432" s="46"/>
      <c r="CZZ432" s="21"/>
      <c r="DAA432" s="21"/>
      <c r="DAB432" s="46"/>
      <c r="DAH432" s="21"/>
      <c r="DAI432" s="21"/>
      <c r="DAJ432" s="46"/>
      <c r="DAP432" s="21"/>
      <c r="DAQ432" s="21"/>
      <c r="DAR432" s="46"/>
      <c r="DAX432" s="21"/>
      <c r="DAY432" s="21"/>
      <c r="DAZ432" s="46"/>
      <c r="DBF432" s="21"/>
      <c r="DBG432" s="21"/>
      <c r="DBH432" s="46"/>
      <c r="DBN432" s="21"/>
      <c r="DBO432" s="21"/>
      <c r="DBP432" s="46"/>
      <c r="DBV432" s="21"/>
      <c r="DBW432" s="21"/>
      <c r="DBX432" s="46"/>
      <c r="DCD432" s="21"/>
      <c r="DCE432" s="21"/>
      <c r="DCF432" s="46"/>
      <c r="DCL432" s="21"/>
      <c r="DCM432" s="21"/>
      <c r="DCN432" s="46"/>
      <c r="DCT432" s="21"/>
      <c r="DCU432" s="21"/>
      <c r="DCV432" s="46"/>
      <c r="DDB432" s="21"/>
      <c r="DDC432" s="21"/>
      <c r="DDD432" s="46"/>
      <c r="DDJ432" s="21"/>
      <c r="DDK432" s="21"/>
      <c r="DDL432" s="46"/>
      <c r="DDR432" s="21"/>
      <c r="DDS432" s="21"/>
      <c r="DDT432" s="46"/>
      <c r="DDZ432" s="21"/>
      <c r="DEA432" s="21"/>
      <c r="DEB432" s="46"/>
      <c r="DEH432" s="21"/>
      <c r="DEI432" s="21"/>
      <c r="DEJ432" s="46"/>
      <c r="DEP432" s="21"/>
      <c r="DEQ432" s="21"/>
      <c r="DER432" s="46"/>
      <c r="DEX432" s="21"/>
      <c r="DEY432" s="21"/>
      <c r="DEZ432" s="46"/>
      <c r="DFF432" s="21"/>
      <c r="DFG432" s="21"/>
      <c r="DFH432" s="46"/>
      <c r="DFN432" s="21"/>
      <c r="DFO432" s="21"/>
      <c r="DFP432" s="46"/>
      <c r="DFV432" s="21"/>
      <c r="DFW432" s="21"/>
      <c r="DFX432" s="46"/>
      <c r="DGD432" s="21"/>
      <c r="DGE432" s="21"/>
      <c r="DGF432" s="46"/>
      <c r="DGL432" s="21"/>
      <c r="DGM432" s="21"/>
      <c r="DGN432" s="46"/>
      <c r="DGT432" s="21"/>
      <c r="DGU432" s="21"/>
      <c r="DGV432" s="46"/>
      <c r="DHB432" s="21"/>
      <c r="DHC432" s="21"/>
      <c r="DHD432" s="46"/>
      <c r="DHJ432" s="21"/>
      <c r="DHK432" s="21"/>
      <c r="DHL432" s="46"/>
      <c r="DHR432" s="21"/>
      <c r="DHS432" s="21"/>
      <c r="DHT432" s="46"/>
      <c r="DHZ432" s="21"/>
      <c r="DIA432" s="21"/>
      <c r="DIB432" s="46"/>
      <c r="DIH432" s="21"/>
      <c r="DII432" s="21"/>
      <c r="DIJ432" s="46"/>
      <c r="DIP432" s="21"/>
      <c r="DIQ432" s="21"/>
      <c r="DIR432" s="46"/>
      <c r="DIX432" s="21"/>
      <c r="DIY432" s="21"/>
      <c r="DIZ432" s="46"/>
      <c r="DJF432" s="21"/>
      <c r="DJG432" s="21"/>
      <c r="DJH432" s="46"/>
      <c r="DJN432" s="21"/>
      <c r="DJO432" s="21"/>
      <c r="DJP432" s="46"/>
      <c r="DJV432" s="21"/>
      <c r="DJW432" s="21"/>
      <c r="DJX432" s="46"/>
      <c r="DKD432" s="21"/>
      <c r="DKE432" s="21"/>
      <c r="DKF432" s="46"/>
      <c r="DKL432" s="21"/>
      <c r="DKM432" s="21"/>
      <c r="DKN432" s="46"/>
      <c r="DKT432" s="21"/>
      <c r="DKU432" s="21"/>
      <c r="DKV432" s="46"/>
      <c r="DLB432" s="21"/>
      <c r="DLC432" s="21"/>
      <c r="DLD432" s="46"/>
      <c r="DLJ432" s="21"/>
      <c r="DLK432" s="21"/>
      <c r="DLL432" s="46"/>
      <c r="DLR432" s="21"/>
      <c r="DLS432" s="21"/>
      <c r="DLT432" s="46"/>
      <c r="DLZ432" s="21"/>
      <c r="DMA432" s="21"/>
      <c r="DMB432" s="46"/>
      <c r="DMH432" s="21"/>
      <c r="DMI432" s="21"/>
      <c r="DMJ432" s="46"/>
      <c r="DMP432" s="21"/>
      <c r="DMQ432" s="21"/>
      <c r="DMR432" s="46"/>
      <c r="DMX432" s="21"/>
      <c r="DMY432" s="21"/>
      <c r="DMZ432" s="46"/>
      <c r="DNF432" s="21"/>
      <c r="DNG432" s="21"/>
      <c r="DNH432" s="46"/>
      <c r="DNN432" s="21"/>
      <c r="DNO432" s="21"/>
      <c r="DNP432" s="46"/>
      <c r="DNV432" s="21"/>
      <c r="DNW432" s="21"/>
      <c r="DNX432" s="46"/>
      <c r="DOD432" s="21"/>
      <c r="DOE432" s="21"/>
      <c r="DOF432" s="46"/>
      <c r="DOL432" s="21"/>
      <c r="DOM432" s="21"/>
      <c r="DON432" s="46"/>
      <c r="DOT432" s="21"/>
      <c r="DOU432" s="21"/>
      <c r="DOV432" s="46"/>
      <c r="DPB432" s="21"/>
      <c r="DPC432" s="21"/>
      <c r="DPD432" s="46"/>
      <c r="DPJ432" s="21"/>
      <c r="DPK432" s="21"/>
      <c r="DPL432" s="46"/>
      <c r="DPR432" s="21"/>
      <c r="DPS432" s="21"/>
      <c r="DPT432" s="46"/>
      <c r="DPZ432" s="21"/>
      <c r="DQA432" s="21"/>
      <c r="DQB432" s="46"/>
      <c r="DQH432" s="21"/>
      <c r="DQI432" s="21"/>
      <c r="DQJ432" s="46"/>
      <c r="DQP432" s="21"/>
      <c r="DQQ432" s="21"/>
      <c r="DQR432" s="46"/>
      <c r="DQX432" s="21"/>
      <c r="DQY432" s="21"/>
      <c r="DQZ432" s="46"/>
      <c r="DRF432" s="21"/>
      <c r="DRG432" s="21"/>
      <c r="DRH432" s="46"/>
      <c r="DRN432" s="21"/>
      <c r="DRO432" s="21"/>
      <c r="DRP432" s="46"/>
      <c r="DRV432" s="21"/>
      <c r="DRW432" s="21"/>
      <c r="DRX432" s="46"/>
      <c r="DSD432" s="21"/>
      <c r="DSE432" s="21"/>
      <c r="DSF432" s="46"/>
      <c r="DSL432" s="21"/>
      <c r="DSM432" s="21"/>
      <c r="DSN432" s="46"/>
      <c r="DST432" s="21"/>
      <c r="DSU432" s="21"/>
      <c r="DSV432" s="46"/>
      <c r="DTB432" s="21"/>
      <c r="DTC432" s="21"/>
      <c r="DTD432" s="46"/>
      <c r="DTJ432" s="21"/>
      <c r="DTK432" s="21"/>
      <c r="DTL432" s="46"/>
      <c r="DTR432" s="21"/>
      <c r="DTS432" s="21"/>
      <c r="DTT432" s="46"/>
      <c r="DTZ432" s="21"/>
      <c r="DUA432" s="21"/>
      <c r="DUB432" s="46"/>
      <c r="DUH432" s="21"/>
      <c r="DUI432" s="21"/>
      <c r="DUJ432" s="46"/>
      <c r="DUP432" s="21"/>
      <c r="DUQ432" s="21"/>
      <c r="DUR432" s="46"/>
      <c r="DUX432" s="21"/>
      <c r="DUY432" s="21"/>
      <c r="DUZ432" s="46"/>
      <c r="DVF432" s="21"/>
      <c r="DVG432" s="21"/>
      <c r="DVH432" s="46"/>
      <c r="DVN432" s="21"/>
      <c r="DVO432" s="21"/>
      <c r="DVP432" s="46"/>
      <c r="DVV432" s="21"/>
      <c r="DVW432" s="21"/>
      <c r="DVX432" s="46"/>
      <c r="DWD432" s="21"/>
      <c r="DWE432" s="21"/>
      <c r="DWF432" s="46"/>
      <c r="DWL432" s="21"/>
      <c r="DWM432" s="21"/>
      <c r="DWN432" s="46"/>
      <c r="DWT432" s="21"/>
      <c r="DWU432" s="21"/>
      <c r="DWV432" s="46"/>
      <c r="DXB432" s="21"/>
      <c r="DXC432" s="21"/>
      <c r="DXD432" s="46"/>
      <c r="DXJ432" s="21"/>
      <c r="DXK432" s="21"/>
      <c r="DXL432" s="46"/>
      <c r="DXR432" s="21"/>
      <c r="DXS432" s="21"/>
      <c r="DXT432" s="46"/>
      <c r="DXZ432" s="21"/>
      <c r="DYA432" s="21"/>
      <c r="DYB432" s="46"/>
      <c r="DYH432" s="21"/>
      <c r="DYI432" s="21"/>
      <c r="DYJ432" s="46"/>
      <c r="DYP432" s="21"/>
      <c r="DYQ432" s="21"/>
      <c r="DYR432" s="46"/>
      <c r="DYX432" s="21"/>
      <c r="DYY432" s="21"/>
      <c r="DYZ432" s="46"/>
      <c r="DZF432" s="21"/>
      <c r="DZG432" s="21"/>
      <c r="DZH432" s="46"/>
      <c r="DZN432" s="21"/>
      <c r="DZO432" s="21"/>
      <c r="DZP432" s="46"/>
      <c r="DZV432" s="21"/>
      <c r="DZW432" s="21"/>
      <c r="DZX432" s="46"/>
      <c r="EAD432" s="21"/>
      <c r="EAE432" s="21"/>
      <c r="EAF432" s="46"/>
      <c r="EAL432" s="21"/>
      <c r="EAM432" s="21"/>
      <c r="EAN432" s="46"/>
      <c r="EAT432" s="21"/>
      <c r="EAU432" s="21"/>
      <c r="EAV432" s="46"/>
      <c r="EBB432" s="21"/>
      <c r="EBC432" s="21"/>
      <c r="EBD432" s="46"/>
      <c r="EBJ432" s="21"/>
      <c r="EBK432" s="21"/>
      <c r="EBL432" s="46"/>
      <c r="EBR432" s="21"/>
      <c r="EBS432" s="21"/>
      <c r="EBT432" s="46"/>
      <c r="EBZ432" s="21"/>
      <c r="ECA432" s="21"/>
      <c r="ECB432" s="46"/>
      <c r="ECH432" s="21"/>
      <c r="ECI432" s="21"/>
      <c r="ECJ432" s="46"/>
      <c r="ECP432" s="21"/>
      <c r="ECQ432" s="21"/>
      <c r="ECR432" s="46"/>
      <c r="ECX432" s="21"/>
      <c r="ECY432" s="21"/>
      <c r="ECZ432" s="46"/>
      <c r="EDF432" s="21"/>
      <c r="EDG432" s="21"/>
      <c r="EDH432" s="46"/>
      <c r="EDN432" s="21"/>
      <c r="EDO432" s="21"/>
      <c r="EDP432" s="46"/>
      <c r="EDV432" s="21"/>
      <c r="EDW432" s="21"/>
      <c r="EDX432" s="46"/>
      <c r="EED432" s="21"/>
      <c r="EEE432" s="21"/>
      <c r="EEF432" s="46"/>
      <c r="EEL432" s="21"/>
      <c r="EEM432" s="21"/>
      <c r="EEN432" s="46"/>
      <c r="EET432" s="21"/>
      <c r="EEU432" s="21"/>
      <c r="EEV432" s="46"/>
      <c r="EFB432" s="21"/>
      <c r="EFC432" s="21"/>
      <c r="EFD432" s="46"/>
      <c r="EFJ432" s="21"/>
      <c r="EFK432" s="21"/>
      <c r="EFL432" s="46"/>
      <c r="EFR432" s="21"/>
      <c r="EFS432" s="21"/>
      <c r="EFT432" s="46"/>
      <c r="EFZ432" s="21"/>
      <c r="EGA432" s="21"/>
      <c r="EGB432" s="46"/>
      <c r="EGH432" s="21"/>
      <c r="EGI432" s="21"/>
      <c r="EGJ432" s="46"/>
      <c r="EGP432" s="21"/>
      <c r="EGQ432" s="21"/>
      <c r="EGR432" s="46"/>
      <c r="EGX432" s="21"/>
      <c r="EGY432" s="21"/>
      <c r="EGZ432" s="46"/>
      <c r="EHF432" s="21"/>
      <c r="EHG432" s="21"/>
      <c r="EHH432" s="46"/>
      <c r="EHN432" s="21"/>
      <c r="EHO432" s="21"/>
      <c r="EHP432" s="46"/>
      <c r="EHV432" s="21"/>
      <c r="EHW432" s="21"/>
      <c r="EHX432" s="46"/>
      <c r="EID432" s="21"/>
      <c r="EIE432" s="21"/>
      <c r="EIF432" s="46"/>
      <c r="EIL432" s="21"/>
      <c r="EIM432" s="21"/>
      <c r="EIN432" s="46"/>
      <c r="EIT432" s="21"/>
      <c r="EIU432" s="21"/>
      <c r="EIV432" s="46"/>
      <c r="EJB432" s="21"/>
      <c r="EJC432" s="21"/>
      <c r="EJD432" s="46"/>
      <c r="EJJ432" s="21"/>
      <c r="EJK432" s="21"/>
      <c r="EJL432" s="46"/>
      <c r="EJR432" s="21"/>
      <c r="EJS432" s="21"/>
      <c r="EJT432" s="46"/>
      <c r="EJZ432" s="21"/>
      <c r="EKA432" s="21"/>
      <c r="EKB432" s="46"/>
      <c r="EKH432" s="21"/>
      <c r="EKI432" s="21"/>
      <c r="EKJ432" s="46"/>
      <c r="EKP432" s="21"/>
      <c r="EKQ432" s="21"/>
      <c r="EKR432" s="46"/>
      <c r="EKX432" s="21"/>
      <c r="EKY432" s="21"/>
      <c r="EKZ432" s="46"/>
      <c r="ELF432" s="21"/>
      <c r="ELG432" s="21"/>
      <c r="ELH432" s="46"/>
      <c r="ELN432" s="21"/>
      <c r="ELO432" s="21"/>
      <c r="ELP432" s="46"/>
      <c r="ELV432" s="21"/>
      <c r="ELW432" s="21"/>
      <c r="ELX432" s="46"/>
      <c r="EMD432" s="21"/>
      <c r="EME432" s="21"/>
      <c r="EMF432" s="46"/>
      <c r="EML432" s="21"/>
      <c r="EMM432" s="21"/>
      <c r="EMN432" s="46"/>
      <c r="EMT432" s="21"/>
      <c r="EMU432" s="21"/>
      <c r="EMV432" s="46"/>
      <c r="ENB432" s="21"/>
      <c r="ENC432" s="21"/>
      <c r="END432" s="46"/>
      <c r="ENJ432" s="21"/>
      <c r="ENK432" s="21"/>
      <c r="ENL432" s="46"/>
      <c r="ENR432" s="21"/>
      <c r="ENS432" s="21"/>
      <c r="ENT432" s="46"/>
      <c r="ENZ432" s="21"/>
      <c r="EOA432" s="21"/>
      <c r="EOB432" s="46"/>
      <c r="EOH432" s="21"/>
      <c r="EOI432" s="21"/>
      <c r="EOJ432" s="46"/>
      <c r="EOP432" s="21"/>
      <c r="EOQ432" s="21"/>
      <c r="EOR432" s="46"/>
      <c r="EOX432" s="21"/>
      <c r="EOY432" s="21"/>
      <c r="EOZ432" s="46"/>
      <c r="EPF432" s="21"/>
      <c r="EPG432" s="21"/>
      <c r="EPH432" s="46"/>
      <c r="EPN432" s="21"/>
      <c r="EPO432" s="21"/>
      <c r="EPP432" s="46"/>
      <c r="EPV432" s="21"/>
      <c r="EPW432" s="21"/>
      <c r="EPX432" s="46"/>
      <c r="EQD432" s="21"/>
      <c r="EQE432" s="21"/>
      <c r="EQF432" s="46"/>
      <c r="EQL432" s="21"/>
      <c r="EQM432" s="21"/>
      <c r="EQN432" s="46"/>
      <c r="EQT432" s="21"/>
      <c r="EQU432" s="21"/>
      <c r="EQV432" s="46"/>
      <c r="ERB432" s="21"/>
      <c r="ERC432" s="21"/>
      <c r="ERD432" s="46"/>
      <c r="ERJ432" s="21"/>
      <c r="ERK432" s="21"/>
      <c r="ERL432" s="46"/>
      <c r="ERR432" s="21"/>
      <c r="ERS432" s="21"/>
      <c r="ERT432" s="46"/>
      <c r="ERZ432" s="21"/>
      <c r="ESA432" s="21"/>
      <c r="ESB432" s="46"/>
      <c r="ESH432" s="21"/>
      <c r="ESI432" s="21"/>
      <c r="ESJ432" s="46"/>
      <c r="ESP432" s="21"/>
      <c r="ESQ432" s="21"/>
      <c r="ESR432" s="46"/>
      <c r="ESX432" s="21"/>
      <c r="ESY432" s="21"/>
      <c r="ESZ432" s="46"/>
      <c r="ETF432" s="21"/>
      <c r="ETG432" s="21"/>
      <c r="ETH432" s="46"/>
      <c r="ETN432" s="21"/>
      <c r="ETO432" s="21"/>
      <c r="ETP432" s="46"/>
      <c r="ETV432" s="21"/>
      <c r="ETW432" s="21"/>
      <c r="ETX432" s="46"/>
      <c r="EUD432" s="21"/>
      <c r="EUE432" s="21"/>
      <c r="EUF432" s="46"/>
      <c r="EUL432" s="21"/>
      <c r="EUM432" s="21"/>
      <c r="EUN432" s="46"/>
      <c r="EUT432" s="21"/>
      <c r="EUU432" s="21"/>
      <c r="EUV432" s="46"/>
      <c r="EVB432" s="21"/>
      <c r="EVC432" s="21"/>
      <c r="EVD432" s="46"/>
      <c r="EVJ432" s="21"/>
      <c r="EVK432" s="21"/>
      <c r="EVL432" s="46"/>
      <c r="EVR432" s="21"/>
      <c r="EVS432" s="21"/>
      <c r="EVT432" s="46"/>
      <c r="EVZ432" s="21"/>
      <c r="EWA432" s="21"/>
      <c r="EWB432" s="46"/>
      <c r="EWH432" s="21"/>
      <c r="EWI432" s="21"/>
      <c r="EWJ432" s="46"/>
      <c r="EWP432" s="21"/>
      <c r="EWQ432" s="21"/>
      <c r="EWR432" s="46"/>
      <c r="EWX432" s="21"/>
      <c r="EWY432" s="21"/>
      <c r="EWZ432" s="46"/>
      <c r="EXF432" s="21"/>
      <c r="EXG432" s="21"/>
      <c r="EXH432" s="46"/>
      <c r="EXN432" s="21"/>
      <c r="EXO432" s="21"/>
      <c r="EXP432" s="46"/>
      <c r="EXV432" s="21"/>
      <c r="EXW432" s="21"/>
      <c r="EXX432" s="46"/>
      <c r="EYD432" s="21"/>
      <c r="EYE432" s="21"/>
      <c r="EYF432" s="46"/>
      <c r="EYL432" s="21"/>
      <c r="EYM432" s="21"/>
      <c r="EYN432" s="46"/>
      <c r="EYT432" s="21"/>
      <c r="EYU432" s="21"/>
      <c r="EYV432" s="46"/>
      <c r="EZB432" s="21"/>
      <c r="EZC432" s="21"/>
      <c r="EZD432" s="46"/>
      <c r="EZJ432" s="21"/>
      <c r="EZK432" s="21"/>
      <c r="EZL432" s="46"/>
      <c r="EZR432" s="21"/>
      <c r="EZS432" s="21"/>
      <c r="EZT432" s="46"/>
      <c r="EZZ432" s="21"/>
      <c r="FAA432" s="21"/>
      <c r="FAB432" s="46"/>
      <c r="FAH432" s="21"/>
      <c r="FAI432" s="21"/>
      <c r="FAJ432" s="46"/>
      <c r="FAP432" s="21"/>
      <c r="FAQ432" s="21"/>
      <c r="FAR432" s="46"/>
      <c r="FAX432" s="21"/>
      <c r="FAY432" s="21"/>
      <c r="FAZ432" s="46"/>
      <c r="FBF432" s="21"/>
      <c r="FBG432" s="21"/>
      <c r="FBH432" s="46"/>
      <c r="FBN432" s="21"/>
      <c r="FBO432" s="21"/>
      <c r="FBP432" s="46"/>
      <c r="FBV432" s="21"/>
      <c r="FBW432" s="21"/>
      <c r="FBX432" s="46"/>
      <c r="FCD432" s="21"/>
      <c r="FCE432" s="21"/>
      <c r="FCF432" s="46"/>
      <c r="FCL432" s="21"/>
      <c r="FCM432" s="21"/>
      <c r="FCN432" s="46"/>
      <c r="FCT432" s="21"/>
      <c r="FCU432" s="21"/>
      <c r="FCV432" s="46"/>
      <c r="FDB432" s="21"/>
      <c r="FDC432" s="21"/>
      <c r="FDD432" s="46"/>
      <c r="FDJ432" s="21"/>
      <c r="FDK432" s="21"/>
      <c r="FDL432" s="46"/>
      <c r="FDR432" s="21"/>
      <c r="FDS432" s="21"/>
      <c r="FDT432" s="46"/>
      <c r="FDZ432" s="21"/>
      <c r="FEA432" s="21"/>
      <c r="FEB432" s="46"/>
      <c r="FEH432" s="21"/>
      <c r="FEI432" s="21"/>
      <c r="FEJ432" s="46"/>
      <c r="FEP432" s="21"/>
      <c r="FEQ432" s="21"/>
      <c r="FER432" s="46"/>
      <c r="FEX432" s="21"/>
      <c r="FEY432" s="21"/>
      <c r="FEZ432" s="46"/>
      <c r="FFF432" s="21"/>
      <c r="FFG432" s="21"/>
      <c r="FFH432" s="46"/>
      <c r="FFN432" s="21"/>
      <c r="FFO432" s="21"/>
      <c r="FFP432" s="46"/>
      <c r="FFV432" s="21"/>
      <c r="FFW432" s="21"/>
      <c r="FFX432" s="46"/>
      <c r="FGD432" s="21"/>
      <c r="FGE432" s="21"/>
      <c r="FGF432" s="46"/>
      <c r="FGL432" s="21"/>
      <c r="FGM432" s="21"/>
      <c r="FGN432" s="46"/>
      <c r="FGT432" s="21"/>
      <c r="FGU432" s="21"/>
      <c r="FGV432" s="46"/>
      <c r="FHB432" s="21"/>
      <c r="FHC432" s="21"/>
      <c r="FHD432" s="46"/>
      <c r="FHJ432" s="21"/>
      <c r="FHK432" s="21"/>
      <c r="FHL432" s="46"/>
      <c r="FHR432" s="21"/>
      <c r="FHS432" s="21"/>
      <c r="FHT432" s="46"/>
      <c r="FHZ432" s="21"/>
      <c r="FIA432" s="21"/>
      <c r="FIB432" s="46"/>
      <c r="FIH432" s="21"/>
      <c r="FII432" s="21"/>
      <c r="FIJ432" s="46"/>
      <c r="FIP432" s="21"/>
      <c r="FIQ432" s="21"/>
      <c r="FIR432" s="46"/>
      <c r="FIX432" s="21"/>
      <c r="FIY432" s="21"/>
      <c r="FIZ432" s="46"/>
      <c r="FJF432" s="21"/>
      <c r="FJG432" s="21"/>
      <c r="FJH432" s="46"/>
      <c r="FJN432" s="21"/>
      <c r="FJO432" s="21"/>
      <c r="FJP432" s="46"/>
      <c r="FJV432" s="21"/>
      <c r="FJW432" s="21"/>
      <c r="FJX432" s="46"/>
      <c r="FKD432" s="21"/>
      <c r="FKE432" s="21"/>
      <c r="FKF432" s="46"/>
      <c r="FKL432" s="21"/>
      <c r="FKM432" s="21"/>
      <c r="FKN432" s="46"/>
      <c r="FKT432" s="21"/>
      <c r="FKU432" s="21"/>
      <c r="FKV432" s="46"/>
      <c r="FLB432" s="21"/>
      <c r="FLC432" s="21"/>
      <c r="FLD432" s="46"/>
      <c r="FLJ432" s="21"/>
      <c r="FLK432" s="21"/>
      <c r="FLL432" s="46"/>
      <c r="FLR432" s="21"/>
      <c r="FLS432" s="21"/>
      <c r="FLT432" s="46"/>
      <c r="FLZ432" s="21"/>
      <c r="FMA432" s="21"/>
      <c r="FMB432" s="46"/>
      <c r="FMH432" s="21"/>
      <c r="FMI432" s="21"/>
      <c r="FMJ432" s="46"/>
      <c r="FMP432" s="21"/>
      <c r="FMQ432" s="21"/>
      <c r="FMR432" s="46"/>
      <c r="FMX432" s="21"/>
      <c r="FMY432" s="21"/>
      <c r="FMZ432" s="46"/>
      <c r="FNF432" s="21"/>
      <c r="FNG432" s="21"/>
      <c r="FNH432" s="46"/>
      <c r="FNN432" s="21"/>
      <c r="FNO432" s="21"/>
      <c r="FNP432" s="46"/>
      <c r="FNV432" s="21"/>
      <c r="FNW432" s="21"/>
      <c r="FNX432" s="46"/>
      <c r="FOD432" s="21"/>
      <c r="FOE432" s="21"/>
      <c r="FOF432" s="46"/>
      <c r="FOL432" s="21"/>
      <c r="FOM432" s="21"/>
      <c r="FON432" s="46"/>
      <c r="FOT432" s="21"/>
      <c r="FOU432" s="21"/>
      <c r="FOV432" s="46"/>
      <c r="FPB432" s="21"/>
      <c r="FPC432" s="21"/>
      <c r="FPD432" s="46"/>
      <c r="FPJ432" s="21"/>
      <c r="FPK432" s="21"/>
      <c r="FPL432" s="46"/>
      <c r="FPR432" s="21"/>
      <c r="FPS432" s="21"/>
      <c r="FPT432" s="46"/>
      <c r="FPZ432" s="21"/>
      <c r="FQA432" s="21"/>
      <c r="FQB432" s="46"/>
      <c r="FQH432" s="21"/>
      <c r="FQI432" s="21"/>
      <c r="FQJ432" s="46"/>
      <c r="FQP432" s="21"/>
      <c r="FQQ432" s="21"/>
      <c r="FQR432" s="46"/>
      <c r="FQX432" s="21"/>
      <c r="FQY432" s="21"/>
      <c r="FQZ432" s="46"/>
      <c r="FRF432" s="21"/>
      <c r="FRG432" s="21"/>
      <c r="FRH432" s="46"/>
      <c r="FRN432" s="21"/>
      <c r="FRO432" s="21"/>
      <c r="FRP432" s="46"/>
      <c r="FRV432" s="21"/>
      <c r="FRW432" s="21"/>
      <c r="FRX432" s="46"/>
      <c r="FSD432" s="21"/>
      <c r="FSE432" s="21"/>
      <c r="FSF432" s="46"/>
      <c r="FSL432" s="21"/>
      <c r="FSM432" s="21"/>
      <c r="FSN432" s="46"/>
      <c r="FST432" s="21"/>
      <c r="FSU432" s="21"/>
      <c r="FSV432" s="46"/>
      <c r="FTB432" s="21"/>
      <c r="FTC432" s="21"/>
      <c r="FTD432" s="46"/>
      <c r="FTJ432" s="21"/>
      <c r="FTK432" s="21"/>
      <c r="FTL432" s="46"/>
      <c r="FTR432" s="21"/>
      <c r="FTS432" s="21"/>
      <c r="FTT432" s="46"/>
      <c r="FTZ432" s="21"/>
      <c r="FUA432" s="21"/>
      <c r="FUB432" s="46"/>
      <c r="FUH432" s="21"/>
      <c r="FUI432" s="21"/>
      <c r="FUJ432" s="46"/>
      <c r="FUP432" s="21"/>
      <c r="FUQ432" s="21"/>
      <c r="FUR432" s="46"/>
      <c r="FUX432" s="21"/>
      <c r="FUY432" s="21"/>
      <c r="FUZ432" s="46"/>
      <c r="FVF432" s="21"/>
      <c r="FVG432" s="21"/>
      <c r="FVH432" s="46"/>
      <c r="FVN432" s="21"/>
      <c r="FVO432" s="21"/>
      <c r="FVP432" s="46"/>
      <c r="FVV432" s="21"/>
      <c r="FVW432" s="21"/>
      <c r="FVX432" s="46"/>
      <c r="FWD432" s="21"/>
      <c r="FWE432" s="21"/>
      <c r="FWF432" s="46"/>
      <c r="FWL432" s="21"/>
      <c r="FWM432" s="21"/>
      <c r="FWN432" s="46"/>
      <c r="FWT432" s="21"/>
      <c r="FWU432" s="21"/>
      <c r="FWV432" s="46"/>
      <c r="FXB432" s="21"/>
      <c r="FXC432" s="21"/>
      <c r="FXD432" s="46"/>
      <c r="FXJ432" s="21"/>
      <c r="FXK432" s="21"/>
      <c r="FXL432" s="46"/>
      <c r="FXR432" s="21"/>
      <c r="FXS432" s="21"/>
      <c r="FXT432" s="46"/>
      <c r="FXZ432" s="21"/>
      <c r="FYA432" s="21"/>
      <c r="FYB432" s="46"/>
      <c r="FYH432" s="21"/>
      <c r="FYI432" s="21"/>
      <c r="FYJ432" s="46"/>
      <c r="FYP432" s="21"/>
      <c r="FYQ432" s="21"/>
      <c r="FYR432" s="46"/>
      <c r="FYX432" s="21"/>
      <c r="FYY432" s="21"/>
      <c r="FYZ432" s="46"/>
      <c r="FZF432" s="21"/>
      <c r="FZG432" s="21"/>
      <c r="FZH432" s="46"/>
      <c r="FZN432" s="21"/>
      <c r="FZO432" s="21"/>
      <c r="FZP432" s="46"/>
      <c r="FZV432" s="21"/>
      <c r="FZW432" s="21"/>
      <c r="FZX432" s="46"/>
      <c r="GAD432" s="21"/>
      <c r="GAE432" s="21"/>
      <c r="GAF432" s="46"/>
      <c r="GAL432" s="21"/>
      <c r="GAM432" s="21"/>
      <c r="GAN432" s="46"/>
      <c r="GAT432" s="21"/>
      <c r="GAU432" s="21"/>
      <c r="GAV432" s="46"/>
      <c r="GBB432" s="21"/>
      <c r="GBC432" s="21"/>
      <c r="GBD432" s="46"/>
      <c r="GBJ432" s="21"/>
      <c r="GBK432" s="21"/>
      <c r="GBL432" s="46"/>
      <c r="GBR432" s="21"/>
      <c r="GBS432" s="21"/>
      <c r="GBT432" s="46"/>
      <c r="GBZ432" s="21"/>
      <c r="GCA432" s="21"/>
      <c r="GCB432" s="46"/>
      <c r="GCH432" s="21"/>
      <c r="GCI432" s="21"/>
      <c r="GCJ432" s="46"/>
      <c r="GCP432" s="21"/>
      <c r="GCQ432" s="21"/>
      <c r="GCR432" s="46"/>
      <c r="GCX432" s="21"/>
      <c r="GCY432" s="21"/>
      <c r="GCZ432" s="46"/>
      <c r="GDF432" s="21"/>
      <c r="GDG432" s="21"/>
      <c r="GDH432" s="46"/>
      <c r="GDN432" s="21"/>
      <c r="GDO432" s="21"/>
      <c r="GDP432" s="46"/>
      <c r="GDV432" s="21"/>
      <c r="GDW432" s="21"/>
      <c r="GDX432" s="46"/>
      <c r="GED432" s="21"/>
      <c r="GEE432" s="21"/>
      <c r="GEF432" s="46"/>
      <c r="GEL432" s="21"/>
      <c r="GEM432" s="21"/>
      <c r="GEN432" s="46"/>
      <c r="GET432" s="21"/>
      <c r="GEU432" s="21"/>
      <c r="GEV432" s="46"/>
      <c r="GFB432" s="21"/>
      <c r="GFC432" s="21"/>
      <c r="GFD432" s="46"/>
      <c r="GFJ432" s="21"/>
      <c r="GFK432" s="21"/>
      <c r="GFL432" s="46"/>
      <c r="GFR432" s="21"/>
      <c r="GFS432" s="21"/>
      <c r="GFT432" s="46"/>
      <c r="GFZ432" s="21"/>
      <c r="GGA432" s="21"/>
      <c r="GGB432" s="46"/>
      <c r="GGH432" s="21"/>
      <c r="GGI432" s="21"/>
      <c r="GGJ432" s="46"/>
      <c r="GGP432" s="21"/>
      <c r="GGQ432" s="21"/>
      <c r="GGR432" s="46"/>
      <c r="GGX432" s="21"/>
      <c r="GGY432" s="21"/>
      <c r="GGZ432" s="46"/>
      <c r="GHF432" s="21"/>
      <c r="GHG432" s="21"/>
      <c r="GHH432" s="46"/>
      <c r="GHN432" s="21"/>
      <c r="GHO432" s="21"/>
      <c r="GHP432" s="46"/>
      <c r="GHV432" s="21"/>
      <c r="GHW432" s="21"/>
      <c r="GHX432" s="46"/>
      <c r="GID432" s="21"/>
      <c r="GIE432" s="21"/>
      <c r="GIF432" s="46"/>
      <c r="GIL432" s="21"/>
      <c r="GIM432" s="21"/>
      <c r="GIN432" s="46"/>
      <c r="GIT432" s="21"/>
      <c r="GIU432" s="21"/>
      <c r="GIV432" s="46"/>
      <c r="GJB432" s="21"/>
      <c r="GJC432" s="21"/>
      <c r="GJD432" s="46"/>
      <c r="GJJ432" s="21"/>
      <c r="GJK432" s="21"/>
      <c r="GJL432" s="46"/>
      <c r="GJR432" s="21"/>
      <c r="GJS432" s="21"/>
      <c r="GJT432" s="46"/>
      <c r="GJZ432" s="21"/>
      <c r="GKA432" s="21"/>
      <c r="GKB432" s="46"/>
      <c r="GKH432" s="21"/>
      <c r="GKI432" s="21"/>
      <c r="GKJ432" s="46"/>
      <c r="GKP432" s="21"/>
      <c r="GKQ432" s="21"/>
      <c r="GKR432" s="46"/>
      <c r="GKX432" s="21"/>
      <c r="GKY432" s="21"/>
      <c r="GKZ432" s="46"/>
      <c r="GLF432" s="21"/>
      <c r="GLG432" s="21"/>
      <c r="GLH432" s="46"/>
      <c r="GLN432" s="21"/>
      <c r="GLO432" s="21"/>
      <c r="GLP432" s="46"/>
      <c r="GLV432" s="21"/>
      <c r="GLW432" s="21"/>
      <c r="GLX432" s="46"/>
      <c r="GMD432" s="21"/>
      <c r="GME432" s="21"/>
      <c r="GMF432" s="46"/>
      <c r="GML432" s="21"/>
      <c r="GMM432" s="21"/>
      <c r="GMN432" s="46"/>
      <c r="GMT432" s="21"/>
      <c r="GMU432" s="21"/>
      <c r="GMV432" s="46"/>
      <c r="GNB432" s="21"/>
      <c r="GNC432" s="21"/>
      <c r="GND432" s="46"/>
      <c r="GNJ432" s="21"/>
      <c r="GNK432" s="21"/>
      <c r="GNL432" s="46"/>
      <c r="GNR432" s="21"/>
      <c r="GNS432" s="21"/>
      <c r="GNT432" s="46"/>
      <c r="GNZ432" s="21"/>
      <c r="GOA432" s="21"/>
      <c r="GOB432" s="46"/>
      <c r="GOH432" s="21"/>
      <c r="GOI432" s="21"/>
      <c r="GOJ432" s="46"/>
      <c r="GOP432" s="21"/>
      <c r="GOQ432" s="21"/>
      <c r="GOR432" s="46"/>
      <c r="GOX432" s="21"/>
      <c r="GOY432" s="21"/>
      <c r="GOZ432" s="46"/>
      <c r="GPF432" s="21"/>
      <c r="GPG432" s="21"/>
      <c r="GPH432" s="46"/>
      <c r="GPN432" s="21"/>
      <c r="GPO432" s="21"/>
      <c r="GPP432" s="46"/>
      <c r="GPV432" s="21"/>
      <c r="GPW432" s="21"/>
      <c r="GPX432" s="46"/>
      <c r="GQD432" s="21"/>
      <c r="GQE432" s="21"/>
      <c r="GQF432" s="46"/>
      <c r="GQL432" s="21"/>
      <c r="GQM432" s="21"/>
      <c r="GQN432" s="46"/>
      <c r="GQT432" s="21"/>
      <c r="GQU432" s="21"/>
      <c r="GQV432" s="46"/>
      <c r="GRB432" s="21"/>
      <c r="GRC432" s="21"/>
      <c r="GRD432" s="46"/>
      <c r="GRJ432" s="21"/>
      <c r="GRK432" s="21"/>
      <c r="GRL432" s="46"/>
      <c r="GRR432" s="21"/>
      <c r="GRS432" s="21"/>
      <c r="GRT432" s="46"/>
      <c r="GRZ432" s="21"/>
      <c r="GSA432" s="21"/>
      <c r="GSB432" s="46"/>
      <c r="GSH432" s="21"/>
      <c r="GSI432" s="21"/>
      <c r="GSJ432" s="46"/>
      <c r="GSP432" s="21"/>
      <c r="GSQ432" s="21"/>
      <c r="GSR432" s="46"/>
      <c r="GSX432" s="21"/>
      <c r="GSY432" s="21"/>
      <c r="GSZ432" s="46"/>
      <c r="GTF432" s="21"/>
      <c r="GTG432" s="21"/>
      <c r="GTH432" s="46"/>
      <c r="GTN432" s="21"/>
      <c r="GTO432" s="21"/>
      <c r="GTP432" s="46"/>
      <c r="GTV432" s="21"/>
      <c r="GTW432" s="21"/>
      <c r="GTX432" s="46"/>
      <c r="GUD432" s="21"/>
      <c r="GUE432" s="21"/>
      <c r="GUF432" s="46"/>
      <c r="GUL432" s="21"/>
      <c r="GUM432" s="21"/>
      <c r="GUN432" s="46"/>
      <c r="GUT432" s="21"/>
      <c r="GUU432" s="21"/>
      <c r="GUV432" s="46"/>
      <c r="GVB432" s="21"/>
      <c r="GVC432" s="21"/>
      <c r="GVD432" s="46"/>
      <c r="GVJ432" s="21"/>
      <c r="GVK432" s="21"/>
      <c r="GVL432" s="46"/>
      <c r="GVR432" s="21"/>
      <c r="GVS432" s="21"/>
      <c r="GVT432" s="46"/>
      <c r="GVZ432" s="21"/>
      <c r="GWA432" s="21"/>
      <c r="GWB432" s="46"/>
      <c r="GWH432" s="21"/>
      <c r="GWI432" s="21"/>
      <c r="GWJ432" s="46"/>
      <c r="GWP432" s="21"/>
      <c r="GWQ432" s="21"/>
      <c r="GWR432" s="46"/>
      <c r="GWX432" s="21"/>
      <c r="GWY432" s="21"/>
      <c r="GWZ432" s="46"/>
      <c r="GXF432" s="21"/>
      <c r="GXG432" s="21"/>
      <c r="GXH432" s="46"/>
      <c r="GXN432" s="21"/>
      <c r="GXO432" s="21"/>
      <c r="GXP432" s="46"/>
      <c r="GXV432" s="21"/>
      <c r="GXW432" s="21"/>
      <c r="GXX432" s="46"/>
      <c r="GYD432" s="21"/>
      <c r="GYE432" s="21"/>
      <c r="GYF432" s="46"/>
      <c r="GYL432" s="21"/>
      <c r="GYM432" s="21"/>
      <c r="GYN432" s="46"/>
      <c r="GYT432" s="21"/>
      <c r="GYU432" s="21"/>
      <c r="GYV432" s="46"/>
      <c r="GZB432" s="21"/>
      <c r="GZC432" s="21"/>
      <c r="GZD432" s="46"/>
      <c r="GZJ432" s="21"/>
      <c r="GZK432" s="21"/>
      <c r="GZL432" s="46"/>
      <c r="GZR432" s="21"/>
      <c r="GZS432" s="21"/>
      <c r="GZT432" s="46"/>
      <c r="GZZ432" s="21"/>
      <c r="HAA432" s="21"/>
      <c r="HAB432" s="46"/>
      <c r="HAH432" s="21"/>
      <c r="HAI432" s="21"/>
      <c r="HAJ432" s="46"/>
      <c r="HAP432" s="21"/>
      <c r="HAQ432" s="21"/>
      <c r="HAR432" s="46"/>
      <c r="HAX432" s="21"/>
      <c r="HAY432" s="21"/>
      <c r="HAZ432" s="46"/>
      <c r="HBF432" s="21"/>
      <c r="HBG432" s="21"/>
      <c r="HBH432" s="46"/>
      <c r="HBN432" s="21"/>
      <c r="HBO432" s="21"/>
      <c r="HBP432" s="46"/>
      <c r="HBV432" s="21"/>
      <c r="HBW432" s="21"/>
      <c r="HBX432" s="46"/>
      <c r="HCD432" s="21"/>
      <c r="HCE432" s="21"/>
      <c r="HCF432" s="46"/>
      <c r="HCL432" s="21"/>
      <c r="HCM432" s="21"/>
      <c r="HCN432" s="46"/>
      <c r="HCT432" s="21"/>
      <c r="HCU432" s="21"/>
      <c r="HCV432" s="46"/>
      <c r="HDB432" s="21"/>
      <c r="HDC432" s="21"/>
      <c r="HDD432" s="46"/>
      <c r="HDJ432" s="21"/>
      <c r="HDK432" s="21"/>
      <c r="HDL432" s="46"/>
      <c r="HDR432" s="21"/>
      <c r="HDS432" s="21"/>
      <c r="HDT432" s="46"/>
      <c r="HDZ432" s="21"/>
      <c r="HEA432" s="21"/>
      <c r="HEB432" s="46"/>
      <c r="HEH432" s="21"/>
      <c r="HEI432" s="21"/>
      <c r="HEJ432" s="46"/>
      <c r="HEP432" s="21"/>
      <c r="HEQ432" s="21"/>
      <c r="HER432" s="46"/>
      <c r="HEX432" s="21"/>
      <c r="HEY432" s="21"/>
      <c r="HEZ432" s="46"/>
      <c r="HFF432" s="21"/>
      <c r="HFG432" s="21"/>
      <c r="HFH432" s="46"/>
      <c r="HFN432" s="21"/>
      <c r="HFO432" s="21"/>
      <c r="HFP432" s="46"/>
      <c r="HFV432" s="21"/>
      <c r="HFW432" s="21"/>
      <c r="HFX432" s="46"/>
      <c r="HGD432" s="21"/>
      <c r="HGE432" s="21"/>
      <c r="HGF432" s="46"/>
      <c r="HGL432" s="21"/>
      <c r="HGM432" s="21"/>
      <c r="HGN432" s="46"/>
      <c r="HGT432" s="21"/>
      <c r="HGU432" s="21"/>
      <c r="HGV432" s="46"/>
      <c r="HHB432" s="21"/>
      <c r="HHC432" s="21"/>
      <c r="HHD432" s="46"/>
      <c r="HHJ432" s="21"/>
      <c r="HHK432" s="21"/>
      <c r="HHL432" s="46"/>
      <c r="HHR432" s="21"/>
      <c r="HHS432" s="21"/>
      <c r="HHT432" s="46"/>
      <c r="HHZ432" s="21"/>
      <c r="HIA432" s="21"/>
      <c r="HIB432" s="46"/>
      <c r="HIH432" s="21"/>
      <c r="HII432" s="21"/>
      <c r="HIJ432" s="46"/>
      <c r="HIP432" s="21"/>
      <c r="HIQ432" s="21"/>
      <c r="HIR432" s="46"/>
      <c r="HIX432" s="21"/>
      <c r="HIY432" s="21"/>
      <c r="HIZ432" s="46"/>
      <c r="HJF432" s="21"/>
      <c r="HJG432" s="21"/>
      <c r="HJH432" s="46"/>
      <c r="HJN432" s="21"/>
      <c r="HJO432" s="21"/>
      <c r="HJP432" s="46"/>
      <c r="HJV432" s="21"/>
      <c r="HJW432" s="21"/>
      <c r="HJX432" s="46"/>
      <c r="HKD432" s="21"/>
      <c r="HKE432" s="21"/>
      <c r="HKF432" s="46"/>
      <c r="HKL432" s="21"/>
      <c r="HKM432" s="21"/>
      <c r="HKN432" s="46"/>
      <c r="HKT432" s="21"/>
      <c r="HKU432" s="21"/>
      <c r="HKV432" s="46"/>
      <c r="HLB432" s="21"/>
      <c r="HLC432" s="21"/>
      <c r="HLD432" s="46"/>
      <c r="HLJ432" s="21"/>
      <c r="HLK432" s="21"/>
      <c r="HLL432" s="46"/>
      <c r="HLR432" s="21"/>
      <c r="HLS432" s="21"/>
      <c r="HLT432" s="46"/>
      <c r="HLZ432" s="21"/>
      <c r="HMA432" s="21"/>
      <c r="HMB432" s="46"/>
      <c r="HMH432" s="21"/>
      <c r="HMI432" s="21"/>
      <c r="HMJ432" s="46"/>
      <c r="HMP432" s="21"/>
      <c r="HMQ432" s="21"/>
      <c r="HMR432" s="46"/>
      <c r="HMX432" s="21"/>
      <c r="HMY432" s="21"/>
      <c r="HMZ432" s="46"/>
      <c r="HNF432" s="21"/>
      <c r="HNG432" s="21"/>
      <c r="HNH432" s="46"/>
      <c r="HNN432" s="21"/>
      <c r="HNO432" s="21"/>
      <c r="HNP432" s="46"/>
      <c r="HNV432" s="21"/>
      <c r="HNW432" s="21"/>
      <c r="HNX432" s="46"/>
      <c r="HOD432" s="21"/>
      <c r="HOE432" s="21"/>
      <c r="HOF432" s="46"/>
      <c r="HOL432" s="21"/>
      <c r="HOM432" s="21"/>
      <c r="HON432" s="46"/>
      <c r="HOT432" s="21"/>
      <c r="HOU432" s="21"/>
      <c r="HOV432" s="46"/>
      <c r="HPB432" s="21"/>
      <c r="HPC432" s="21"/>
      <c r="HPD432" s="46"/>
      <c r="HPJ432" s="21"/>
      <c r="HPK432" s="21"/>
      <c r="HPL432" s="46"/>
      <c r="HPR432" s="21"/>
      <c r="HPS432" s="21"/>
      <c r="HPT432" s="46"/>
      <c r="HPZ432" s="21"/>
      <c r="HQA432" s="21"/>
      <c r="HQB432" s="46"/>
      <c r="HQH432" s="21"/>
      <c r="HQI432" s="21"/>
      <c r="HQJ432" s="46"/>
      <c r="HQP432" s="21"/>
      <c r="HQQ432" s="21"/>
      <c r="HQR432" s="46"/>
      <c r="HQX432" s="21"/>
      <c r="HQY432" s="21"/>
      <c r="HQZ432" s="46"/>
      <c r="HRF432" s="21"/>
      <c r="HRG432" s="21"/>
      <c r="HRH432" s="46"/>
      <c r="HRN432" s="21"/>
      <c r="HRO432" s="21"/>
      <c r="HRP432" s="46"/>
      <c r="HRV432" s="21"/>
      <c r="HRW432" s="21"/>
      <c r="HRX432" s="46"/>
      <c r="HSD432" s="21"/>
      <c r="HSE432" s="21"/>
      <c r="HSF432" s="46"/>
      <c r="HSL432" s="21"/>
      <c r="HSM432" s="21"/>
      <c r="HSN432" s="46"/>
      <c r="HST432" s="21"/>
      <c r="HSU432" s="21"/>
      <c r="HSV432" s="46"/>
      <c r="HTB432" s="21"/>
      <c r="HTC432" s="21"/>
      <c r="HTD432" s="46"/>
      <c r="HTJ432" s="21"/>
      <c r="HTK432" s="21"/>
      <c r="HTL432" s="46"/>
      <c r="HTR432" s="21"/>
      <c r="HTS432" s="21"/>
      <c r="HTT432" s="46"/>
      <c r="HTZ432" s="21"/>
      <c r="HUA432" s="21"/>
      <c r="HUB432" s="46"/>
      <c r="HUH432" s="21"/>
      <c r="HUI432" s="21"/>
      <c r="HUJ432" s="46"/>
      <c r="HUP432" s="21"/>
      <c r="HUQ432" s="21"/>
      <c r="HUR432" s="46"/>
      <c r="HUX432" s="21"/>
      <c r="HUY432" s="21"/>
      <c r="HUZ432" s="46"/>
      <c r="HVF432" s="21"/>
      <c r="HVG432" s="21"/>
      <c r="HVH432" s="46"/>
      <c r="HVN432" s="21"/>
      <c r="HVO432" s="21"/>
      <c r="HVP432" s="46"/>
      <c r="HVV432" s="21"/>
      <c r="HVW432" s="21"/>
      <c r="HVX432" s="46"/>
      <c r="HWD432" s="21"/>
      <c r="HWE432" s="21"/>
      <c r="HWF432" s="46"/>
      <c r="HWL432" s="21"/>
      <c r="HWM432" s="21"/>
      <c r="HWN432" s="46"/>
      <c r="HWT432" s="21"/>
      <c r="HWU432" s="21"/>
      <c r="HWV432" s="46"/>
      <c r="HXB432" s="21"/>
      <c r="HXC432" s="21"/>
      <c r="HXD432" s="46"/>
      <c r="HXJ432" s="21"/>
      <c r="HXK432" s="21"/>
      <c r="HXL432" s="46"/>
      <c r="HXR432" s="21"/>
      <c r="HXS432" s="21"/>
      <c r="HXT432" s="46"/>
      <c r="HXZ432" s="21"/>
      <c r="HYA432" s="21"/>
      <c r="HYB432" s="46"/>
      <c r="HYH432" s="21"/>
      <c r="HYI432" s="21"/>
      <c r="HYJ432" s="46"/>
      <c r="HYP432" s="21"/>
      <c r="HYQ432" s="21"/>
      <c r="HYR432" s="46"/>
      <c r="HYX432" s="21"/>
      <c r="HYY432" s="21"/>
      <c r="HYZ432" s="46"/>
      <c r="HZF432" s="21"/>
      <c r="HZG432" s="21"/>
      <c r="HZH432" s="46"/>
      <c r="HZN432" s="21"/>
      <c r="HZO432" s="21"/>
      <c r="HZP432" s="46"/>
      <c r="HZV432" s="21"/>
      <c r="HZW432" s="21"/>
      <c r="HZX432" s="46"/>
      <c r="IAD432" s="21"/>
      <c r="IAE432" s="21"/>
      <c r="IAF432" s="46"/>
      <c r="IAL432" s="21"/>
      <c r="IAM432" s="21"/>
      <c r="IAN432" s="46"/>
      <c r="IAT432" s="21"/>
      <c r="IAU432" s="21"/>
      <c r="IAV432" s="46"/>
      <c r="IBB432" s="21"/>
      <c r="IBC432" s="21"/>
      <c r="IBD432" s="46"/>
      <c r="IBJ432" s="21"/>
      <c r="IBK432" s="21"/>
      <c r="IBL432" s="46"/>
      <c r="IBR432" s="21"/>
      <c r="IBS432" s="21"/>
      <c r="IBT432" s="46"/>
      <c r="IBZ432" s="21"/>
      <c r="ICA432" s="21"/>
      <c r="ICB432" s="46"/>
      <c r="ICH432" s="21"/>
      <c r="ICI432" s="21"/>
      <c r="ICJ432" s="46"/>
      <c r="ICP432" s="21"/>
      <c r="ICQ432" s="21"/>
      <c r="ICR432" s="46"/>
      <c r="ICX432" s="21"/>
      <c r="ICY432" s="21"/>
      <c r="ICZ432" s="46"/>
      <c r="IDF432" s="21"/>
      <c r="IDG432" s="21"/>
      <c r="IDH432" s="46"/>
      <c r="IDN432" s="21"/>
      <c r="IDO432" s="21"/>
      <c r="IDP432" s="46"/>
      <c r="IDV432" s="21"/>
      <c r="IDW432" s="21"/>
      <c r="IDX432" s="46"/>
      <c r="IED432" s="21"/>
      <c r="IEE432" s="21"/>
      <c r="IEF432" s="46"/>
      <c r="IEL432" s="21"/>
      <c r="IEM432" s="21"/>
      <c r="IEN432" s="46"/>
      <c r="IET432" s="21"/>
      <c r="IEU432" s="21"/>
      <c r="IEV432" s="46"/>
      <c r="IFB432" s="21"/>
      <c r="IFC432" s="21"/>
      <c r="IFD432" s="46"/>
      <c r="IFJ432" s="21"/>
      <c r="IFK432" s="21"/>
      <c r="IFL432" s="46"/>
      <c r="IFR432" s="21"/>
      <c r="IFS432" s="21"/>
      <c r="IFT432" s="46"/>
      <c r="IFZ432" s="21"/>
      <c r="IGA432" s="21"/>
      <c r="IGB432" s="46"/>
      <c r="IGH432" s="21"/>
      <c r="IGI432" s="21"/>
      <c r="IGJ432" s="46"/>
      <c r="IGP432" s="21"/>
      <c r="IGQ432" s="21"/>
      <c r="IGR432" s="46"/>
      <c r="IGX432" s="21"/>
      <c r="IGY432" s="21"/>
      <c r="IGZ432" s="46"/>
      <c r="IHF432" s="21"/>
      <c r="IHG432" s="21"/>
      <c r="IHH432" s="46"/>
      <c r="IHN432" s="21"/>
      <c r="IHO432" s="21"/>
      <c r="IHP432" s="46"/>
      <c r="IHV432" s="21"/>
      <c r="IHW432" s="21"/>
      <c r="IHX432" s="46"/>
      <c r="IID432" s="21"/>
      <c r="IIE432" s="21"/>
      <c r="IIF432" s="46"/>
      <c r="IIL432" s="21"/>
      <c r="IIM432" s="21"/>
      <c r="IIN432" s="46"/>
      <c r="IIT432" s="21"/>
      <c r="IIU432" s="21"/>
      <c r="IIV432" s="46"/>
      <c r="IJB432" s="21"/>
      <c r="IJC432" s="21"/>
      <c r="IJD432" s="46"/>
      <c r="IJJ432" s="21"/>
      <c r="IJK432" s="21"/>
      <c r="IJL432" s="46"/>
      <c r="IJR432" s="21"/>
      <c r="IJS432" s="21"/>
      <c r="IJT432" s="46"/>
      <c r="IJZ432" s="21"/>
      <c r="IKA432" s="21"/>
      <c r="IKB432" s="46"/>
      <c r="IKH432" s="21"/>
      <c r="IKI432" s="21"/>
      <c r="IKJ432" s="46"/>
      <c r="IKP432" s="21"/>
      <c r="IKQ432" s="21"/>
      <c r="IKR432" s="46"/>
      <c r="IKX432" s="21"/>
      <c r="IKY432" s="21"/>
      <c r="IKZ432" s="46"/>
      <c r="ILF432" s="21"/>
      <c r="ILG432" s="21"/>
      <c r="ILH432" s="46"/>
      <c r="ILN432" s="21"/>
      <c r="ILO432" s="21"/>
      <c r="ILP432" s="46"/>
      <c r="ILV432" s="21"/>
      <c r="ILW432" s="21"/>
      <c r="ILX432" s="46"/>
      <c r="IMD432" s="21"/>
      <c r="IME432" s="21"/>
      <c r="IMF432" s="46"/>
      <c r="IML432" s="21"/>
      <c r="IMM432" s="21"/>
      <c r="IMN432" s="46"/>
      <c r="IMT432" s="21"/>
      <c r="IMU432" s="21"/>
      <c r="IMV432" s="46"/>
      <c r="INB432" s="21"/>
      <c r="INC432" s="21"/>
      <c r="IND432" s="46"/>
      <c r="INJ432" s="21"/>
      <c r="INK432" s="21"/>
      <c r="INL432" s="46"/>
      <c r="INR432" s="21"/>
      <c r="INS432" s="21"/>
      <c r="INT432" s="46"/>
      <c r="INZ432" s="21"/>
      <c r="IOA432" s="21"/>
      <c r="IOB432" s="46"/>
      <c r="IOH432" s="21"/>
      <c r="IOI432" s="21"/>
      <c r="IOJ432" s="46"/>
      <c r="IOP432" s="21"/>
      <c r="IOQ432" s="21"/>
      <c r="IOR432" s="46"/>
      <c r="IOX432" s="21"/>
      <c r="IOY432" s="21"/>
      <c r="IOZ432" s="46"/>
      <c r="IPF432" s="21"/>
      <c r="IPG432" s="21"/>
      <c r="IPH432" s="46"/>
      <c r="IPN432" s="21"/>
      <c r="IPO432" s="21"/>
      <c r="IPP432" s="46"/>
      <c r="IPV432" s="21"/>
      <c r="IPW432" s="21"/>
      <c r="IPX432" s="46"/>
      <c r="IQD432" s="21"/>
      <c r="IQE432" s="21"/>
      <c r="IQF432" s="46"/>
      <c r="IQL432" s="21"/>
      <c r="IQM432" s="21"/>
      <c r="IQN432" s="46"/>
      <c r="IQT432" s="21"/>
      <c r="IQU432" s="21"/>
      <c r="IQV432" s="46"/>
      <c r="IRB432" s="21"/>
      <c r="IRC432" s="21"/>
      <c r="IRD432" s="46"/>
      <c r="IRJ432" s="21"/>
      <c r="IRK432" s="21"/>
      <c r="IRL432" s="46"/>
      <c r="IRR432" s="21"/>
      <c r="IRS432" s="21"/>
      <c r="IRT432" s="46"/>
      <c r="IRZ432" s="21"/>
      <c r="ISA432" s="21"/>
      <c r="ISB432" s="46"/>
      <c r="ISH432" s="21"/>
      <c r="ISI432" s="21"/>
      <c r="ISJ432" s="46"/>
      <c r="ISP432" s="21"/>
      <c r="ISQ432" s="21"/>
      <c r="ISR432" s="46"/>
      <c r="ISX432" s="21"/>
      <c r="ISY432" s="21"/>
      <c r="ISZ432" s="46"/>
      <c r="ITF432" s="21"/>
      <c r="ITG432" s="21"/>
      <c r="ITH432" s="46"/>
      <c r="ITN432" s="21"/>
      <c r="ITO432" s="21"/>
      <c r="ITP432" s="46"/>
      <c r="ITV432" s="21"/>
      <c r="ITW432" s="21"/>
      <c r="ITX432" s="46"/>
      <c r="IUD432" s="21"/>
      <c r="IUE432" s="21"/>
      <c r="IUF432" s="46"/>
      <c r="IUL432" s="21"/>
      <c r="IUM432" s="21"/>
      <c r="IUN432" s="46"/>
      <c r="IUT432" s="21"/>
      <c r="IUU432" s="21"/>
      <c r="IUV432" s="46"/>
      <c r="IVB432" s="21"/>
      <c r="IVC432" s="21"/>
      <c r="IVD432" s="46"/>
      <c r="IVJ432" s="21"/>
      <c r="IVK432" s="21"/>
      <c r="IVL432" s="46"/>
      <c r="IVR432" s="21"/>
      <c r="IVS432" s="21"/>
      <c r="IVT432" s="46"/>
      <c r="IVZ432" s="21"/>
      <c r="IWA432" s="21"/>
      <c r="IWB432" s="46"/>
      <c r="IWH432" s="21"/>
      <c r="IWI432" s="21"/>
      <c r="IWJ432" s="46"/>
      <c r="IWP432" s="21"/>
      <c r="IWQ432" s="21"/>
      <c r="IWR432" s="46"/>
      <c r="IWX432" s="21"/>
      <c r="IWY432" s="21"/>
      <c r="IWZ432" s="46"/>
      <c r="IXF432" s="21"/>
      <c r="IXG432" s="21"/>
      <c r="IXH432" s="46"/>
      <c r="IXN432" s="21"/>
      <c r="IXO432" s="21"/>
      <c r="IXP432" s="46"/>
      <c r="IXV432" s="21"/>
      <c r="IXW432" s="21"/>
      <c r="IXX432" s="46"/>
      <c r="IYD432" s="21"/>
      <c r="IYE432" s="21"/>
      <c r="IYF432" s="46"/>
      <c r="IYL432" s="21"/>
      <c r="IYM432" s="21"/>
      <c r="IYN432" s="46"/>
      <c r="IYT432" s="21"/>
      <c r="IYU432" s="21"/>
      <c r="IYV432" s="46"/>
      <c r="IZB432" s="21"/>
      <c r="IZC432" s="21"/>
      <c r="IZD432" s="46"/>
      <c r="IZJ432" s="21"/>
      <c r="IZK432" s="21"/>
      <c r="IZL432" s="46"/>
      <c r="IZR432" s="21"/>
      <c r="IZS432" s="21"/>
      <c r="IZT432" s="46"/>
      <c r="IZZ432" s="21"/>
      <c r="JAA432" s="21"/>
      <c r="JAB432" s="46"/>
      <c r="JAH432" s="21"/>
      <c r="JAI432" s="21"/>
      <c r="JAJ432" s="46"/>
      <c r="JAP432" s="21"/>
      <c r="JAQ432" s="21"/>
      <c r="JAR432" s="46"/>
      <c r="JAX432" s="21"/>
      <c r="JAY432" s="21"/>
      <c r="JAZ432" s="46"/>
      <c r="JBF432" s="21"/>
      <c r="JBG432" s="21"/>
      <c r="JBH432" s="46"/>
      <c r="JBN432" s="21"/>
      <c r="JBO432" s="21"/>
      <c r="JBP432" s="46"/>
      <c r="JBV432" s="21"/>
      <c r="JBW432" s="21"/>
      <c r="JBX432" s="46"/>
      <c r="JCD432" s="21"/>
      <c r="JCE432" s="21"/>
      <c r="JCF432" s="46"/>
      <c r="JCL432" s="21"/>
      <c r="JCM432" s="21"/>
      <c r="JCN432" s="46"/>
      <c r="JCT432" s="21"/>
      <c r="JCU432" s="21"/>
      <c r="JCV432" s="46"/>
      <c r="JDB432" s="21"/>
      <c r="JDC432" s="21"/>
      <c r="JDD432" s="46"/>
      <c r="JDJ432" s="21"/>
      <c r="JDK432" s="21"/>
      <c r="JDL432" s="46"/>
      <c r="JDR432" s="21"/>
      <c r="JDS432" s="21"/>
      <c r="JDT432" s="46"/>
      <c r="JDZ432" s="21"/>
      <c r="JEA432" s="21"/>
      <c r="JEB432" s="46"/>
      <c r="JEH432" s="21"/>
      <c r="JEI432" s="21"/>
      <c r="JEJ432" s="46"/>
      <c r="JEP432" s="21"/>
      <c r="JEQ432" s="21"/>
      <c r="JER432" s="46"/>
      <c r="JEX432" s="21"/>
      <c r="JEY432" s="21"/>
      <c r="JEZ432" s="46"/>
      <c r="JFF432" s="21"/>
      <c r="JFG432" s="21"/>
      <c r="JFH432" s="46"/>
      <c r="JFN432" s="21"/>
      <c r="JFO432" s="21"/>
      <c r="JFP432" s="46"/>
      <c r="JFV432" s="21"/>
      <c r="JFW432" s="21"/>
      <c r="JFX432" s="46"/>
      <c r="JGD432" s="21"/>
      <c r="JGE432" s="21"/>
      <c r="JGF432" s="46"/>
      <c r="JGL432" s="21"/>
      <c r="JGM432" s="21"/>
      <c r="JGN432" s="46"/>
      <c r="JGT432" s="21"/>
      <c r="JGU432" s="21"/>
      <c r="JGV432" s="46"/>
      <c r="JHB432" s="21"/>
      <c r="JHC432" s="21"/>
      <c r="JHD432" s="46"/>
      <c r="JHJ432" s="21"/>
      <c r="JHK432" s="21"/>
      <c r="JHL432" s="46"/>
      <c r="JHR432" s="21"/>
      <c r="JHS432" s="21"/>
      <c r="JHT432" s="46"/>
      <c r="JHZ432" s="21"/>
      <c r="JIA432" s="21"/>
      <c r="JIB432" s="46"/>
      <c r="JIH432" s="21"/>
      <c r="JII432" s="21"/>
      <c r="JIJ432" s="46"/>
      <c r="JIP432" s="21"/>
      <c r="JIQ432" s="21"/>
      <c r="JIR432" s="46"/>
      <c r="JIX432" s="21"/>
      <c r="JIY432" s="21"/>
      <c r="JIZ432" s="46"/>
      <c r="JJF432" s="21"/>
      <c r="JJG432" s="21"/>
      <c r="JJH432" s="46"/>
      <c r="JJN432" s="21"/>
      <c r="JJO432" s="21"/>
      <c r="JJP432" s="46"/>
      <c r="JJV432" s="21"/>
      <c r="JJW432" s="21"/>
      <c r="JJX432" s="46"/>
      <c r="JKD432" s="21"/>
      <c r="JKE432" s="21"/>
      <c r="JKF432" s="46"/>
      <c r="JKL432" s="21"/>
      <c r="JKM432" s="21"/>
      <c r="JKN432" s="46"/>
      <c r="JKT432" s="21"/>
      <c r="JKU432" s="21"/>
      <c r="JKV432" s="46"/>
      <c r="JLB432" s="21"/>
      <c r="JLC432" s="21"/>
      <c r="JLD432" s="46"/>
      <c r="JLJ432" s="21"/>
      <c r="JLK432" s="21"/>
      <c r="JLL432" s="46"/>
      <c r="JLR432" s="21"/>
      <c r="JLS432" s="21"/>
      <c r="JLT432" s="46"/>
      <c r="JLZ432" s="21"/>
      <c r="JMA432" s="21"/>
      <c r="JMB432" s="46"/>
      <c r="JMH432" s="21"/>
      <c r="JMI432" s="21"/>
      <c r="JMJ432" s="46"/>
      <c r="JMP432" s="21"/>
      <c r="JMQ432" s="21"/>
      <c r="JMR432" s="46"/>
      <c r="JMX432" s="21"/>
      <c r="JMY432" s="21"/>
      <c r="JMZ432" s="46"/>
      <c r="JNF432" s="21"/>
      <c r="JNG432" s="21"/>
      <c r="JNH432" s="46"/>
      <c r="JNN432" s="21"/>
      <c r="JNO432" s="21"/>
      <c r="JNP432" s="46"/>
      <c r="JNV432" s="21"/>
      <c r="JNW432" s="21"/>
      <c r="JNX432" s="46"/>
      <c r="JOD432" s="21"/>
      <c r="JOE432" s="21"/>
      <c r="JOF432" s="46"/>
      <c r="JOL432" s="21"/>
      <c r="JOM432" s="21"/>
      <c r="JON432" s="46"/>
      <c r="JOT432" s="21"/>
      <c r="JOU432" s="21"/>
      <c r="JOV432" s="46"/>
      <c r="JPB432" s="21"/>
      <c r="JPC432" s="21"/>
      <c r="JPD432" s="46"/>
      <c r="JPJ432" s="21"/>
      <c r="JPK432" s="21"/>
      <c r="JPL432" s="46"/>
      <c r="JPR432" s="21"/>
      <c r="JPS432" s="21"/>
      <c r="JPT432" s="46"/>
      <c r="JPZ432" s="21"/>
      <c r="JQA432" s="21"/>
      <c r="JQB432" s="46"/>
      <c r="JQH432" s="21"/>
      <c r="JQI432" s="21"/>
      <c r="JQJ432" s="46"/>
      <c r="JQP432" s="21"/>
      <c r="JQQ432" s="21"/>
      <c r="JQR432" s="46"/>
      <c r="JQX432" s="21"/>
      <c r="JQY432" s="21"/>
      <c r="JQZ432" s="46"/>
      <c r="JRF432" s="21"/>
      <c r="JRG432" s="21"/>
      <c r="JRH432" s="46"/>
      <c r="JRN432" s="21"/>
      <c r="JRO432" s="21"/>
      <c r="JRP432" s="46"/>
      <c r="JRV432" s="21"/>
      <c r="JRW432" s="21"/>
      <c r="JRX432" s="46"/>
      <c r="JSD432" s="21"/>
      <c r="JSE432" s="21"/>
      <c r="JSF432" s="46"/>
      <c r="JSL432" s="21"/>
      <c r="JSM432" s="21"/>
      <c r="JSN432" s="46"/>
      <c r="JST432" s="21"/>
      <c r="JSU432" s="21"/>
      <c r="JSV432" s="46"/>
      <c r="JTB432" s="21"/>
      <c r="JTC432" s="21"/>
      <c r="JTD432" s="46"/>
      <c r="JTJ432" s="21"/>
      <c r="JTK432" s="21"/>
      <c r="JTL432" s="46"/>
      <c r="JTR432" s="21"/>
      <c r="JTS432" s="21"/>
      <c r="JTT432" s="46"/>
      <c r="JTZ432" s="21"/>
      <c r="JUA432" s="21"/>
      <c r="JUB432" s="46"/>
      <c r="JUH432" s="21"/>
      <c r="JUI432" s="21"/>
      <c r="JUJ432" s="46"/>
      <c r="JUP432" s="21"/>
      <c r="JUQ432" s="21"/>
      <c r="JUR432" s="46"/>
      <c r="JUX432" s="21"/>
      <c r="JUY432" s="21"/>
      <c r="JUZ432" s="46"/>
      <c r="JVF432" s="21"/>
      <c r="JVG432" s="21"/>
      <c r="JVH432" s="46"/>
      <c r="JVN432" s="21"/>
      <c r="JVO432" s="21"/>
      <c r="JVP432" s="46"/>
      <c r="JVV432" s="21"/>
      <c r="JVW432" s="21"/>
      <c r="JVX432" s="46"/>
      <c r="JWD432" s="21"/>
      <c r="JWE432" s="21"/>
      <c r="JWF432" s="46"/>
      <c r="JWL432" s="21"/>
      <c r="JWM432" s="21"/>
      <c r="JWN432" s="46"/>
      <c r="JWT432" s="21"/>
      <c r="JWU432" s="21"/>
      <c r="JWV432" s="46"/>
      <c r="JXB432" s="21"/>
      <c r="JXC432" s="21"/>
      <c r="JXD432" s="46"/>
      <c r="JXJ432" s="21"/>
      <c r="JXK432" s="21"/>
      <c r="JXL432" s="46"/>
      <c r="JXR432" s="21"/>
      <c r="JXS432" s="21"/>
      <c r="JXT432" s="46"/>
      <c r="JXZ432" s="21"/>
      <c r="JYA432" s="21"/>
      <c r="JYB432" s="46"/>
      <c r="JYH432" s="21"/>
      <c r="JYI432" s="21"/>
      <c r="JYJ432" s="46"/>
      <c r="JYP432" s="21"/>
      <c r="JYQ432" s="21"/>
      <c r="JYR432" s="46"/>
      <c r="JYX432" s="21"/>
      <c r="JYY432" s="21"/>
      <c r="JYZ432" s="46"/>
      <c r="JZF432" s="21"/>
      <c r="JZG432" s="21"/>
      <c r="JZH432" s="46"/>
      <c r="JZN432" s="21"/>
      <c r="JZO432" s="21"/>
      <c r="JZP432" s="46"/>
      <c r="JZV432" s="21"/>
      <c r="JZW432" s="21"/>
      <c r="JZX432" s="46"/>
      <c r="KAD432" s="21"/>
      <c r="KAE432" s="21"/>
      <c r="KAF432" s="46"/>
      <c r="KAL432" s="21"/>
      <c r="KAM432" s="21"/>
      <c r="KAN432" s="46"/>
      <c r="KAT432" s="21"/>
      <c r="KAU432" s="21"/>
      <c r="KAV432" s="46"/>
      <c r="KBB432" s="21"/>
      <c r="KBC432" s="21"/>
      <c r="KBD432" s="46"/>
      <c r="KBJ432" s="21"/>
      <c r="KBK432" s="21"/>
      <c r="KBL432" s="46"/>
      <c r="KBR432" s="21"/>
      <c r="KBS432" s="21"/>
      <c r="KBT432" s="46"/>
      <c r="KBZ432" s="21"/>
      <c r="KCA432" s="21"/>
      <c r="KCB432" s="46"/>
      <c r="KCH432" s="21"/>
      <c r="KCI432" s="21"/>
      <c r="KCJ432" s="46"/>
      <c r="KCP432" s="21"/>
      <c r="KCQ432" s="21"/>
      <c r="KCR432" s="46"/>
      <c r="KCX432" s="21"/>
      <c r="KCY432" s="21"/>
      <c r="KCZ432" s="46"/>
      <c r="KDF432" s="21"/>
      <c r="KDG432" s="21"/>
      <c r="KDH432" s="46"/>
      <c r="KDN432" s="21"/>
      <c r="KDO432" s="21"/>
      <c r="KDP432" s="46"/>
      <c r="KDV432" s="21"/>
      <c r="KDW432" s="21"/>
      <c r="KDX432" s="46"/>
      <c r="KED432" s="21"/>
      <c r="KEE432" s="21"/>
      <c r="KEF432" s="46"/>
      <c r="KEL432" s="21"/>
      <c r="KEM432" s="21"/>
      <c r="KEN432" s="46"/>
      <c r="KET432" s="21"/>
      <c r="KEU432" s="21"/>
      <c r="KEV432" s="46"/>
      <c r="KFB432" s="21"/>
      <c r="KFC432" s="21"/>
      <c r="KFD432" s="46"/>
      <c r="KFJ432" s="21"/>
      <c r="KFK432" s="21"/>
      <c r="KFL432" s="46"/>
      <c r="KFR432" s="21"/>
      <c r="KFS432" s="21"/>
      <c r="KFT432" s="46"/>
      <c r="KFZ432" s="21"/>
      <c r="KGA432" s="21"/>
      <c r="KGB432" s="46"/>
      <c r="KGH432" s="21"/>
      <c r="KGI432" s="21"/>
      <c r="KGJ432" s="46"/>
      <c r="KGP432" s="21"/>
      <c r="KGQ432" s="21"/>
      <c r="KGR432" s="46"/>
      <c r="KGX432" s="21"/>
      <c r="KGY432" s="21"/>
      <c r="KGZ432" s="46"/>
      <c r="KHF432" s="21"/>
      <c r="KHG432" s="21"/>
      <c r="KHH432" s="46"/>
      <c r="KHN432" s="21"/>
      <c r="KHO432" s="21"/>
      <c r="KHP432" s="46"/>
      <c r="KHV432" s="21"/>
      <c r="KHW432" s="21"/>
      <c r="KHX432" s="46"/>
      <c r="KID432" s="21"/>
      <c r="KIE432" s="21"/>
      <c r="KIF432" s="46"/>
      <c r="KIL432" s="21"/>
      <c r="KIM432" s="21"/>
      <c r="KIN432" s="46"/>
      <c r="KIT432" s="21"/>
      <c r="KIU432" s="21"/>
      <c r="KIV432" s="46"/>
      <c r="KJB432" s="21"/>
      <c r="KJC432" s="21"/>
      <c r="KJD432" s="46"/>
      <c r="KJJ432" s="21"/>
      <c r="KJK432" s="21"/>
      <c r="KJL432" s="46"/>
      <c r="KJR432" s="21"/>
      <c r="KJS432" s="21"/>
      <c r="KJT432" s="46"/>
      <c r="KJZ432" s="21"/>
      <c r="KKA432" s="21"/>
      <c r="KKB432" s="46"/>
      <c r="KKH432" s="21"/>
      <c r="KKI432" s="21"/>
      <c r="KKJ432" s="46"/>
      <c r="KKP432" s="21"/>
      <c r="KKQ432" s="21"/>
      <c r="KKR432" s="46"/>
      <c r="KKX432" s="21"/>
      <c r="KKY432" s="21"/>
      <c r="KKZ432" s="46"/>
      <c r="KLF432" s="21"/>
      <c r="KLG432" s="21"/>
      <c r="KLH432" s="46"/>
      <c r="KLN432" s="21"/>
      <c r="KLO432" s="21"/>
      <c r="KLP432" s="46"/>
      <c r="KLV432" s="21"/>
      <c r="KLW432" s="21"/>
      <c r="KLX432" s="46"/>
      <c r="KMD432" s="21"/>
      <c r="KME432" s="21"/>
      <c r="KMF432" s="46"/>
      <c r="KML432" s="21"/>
      <c r="KMM432" s="21"/>
      <c r="KMN432" s="46"/>
      <c r="KMT432" s="21"/>
      <c r="KMU432" s="21"/>
      <c r="KMV432" s="46"/>
      <c r="KNB432" s="21"/>
      <c r="KNC432" s="21"/>
      <c r="KND432" s="46"/>
      <c r="KNJ432" s="21"/>
      <c r="KNK432" s="21"/>
      <c r="KNL432" s="46"/>
      <c r="KNR432" s="21"/>
      <c r="KNS432" s="21"/>
      <c r="KNT432" s="46"/>
      <c r="KNZ432" s="21"/>
      <c r="KOA432" s="21"/>
      <c r="KOB432" s="46"/>
      <c r="KOH432" s="21"/>
      <c r="KOI432" s="21"/>
      <c r="KOJ432" s="46"/>
      <c r="KOP432" s="21"/>
      <c r="KOQ432" s="21"/>
      <c r="KOR432" s="46"/>
      <c r="KOX432" s="21"/>
      <c r="KOY432" s="21"/>
      <c r="KOZ432" s="46"/>
      <c r="KPF432" s="21"/>
      <c r="KPG432" s="21"/>
      <c r="KPH432" s="46"/>
      <c r="KPN432" s="21"/>
      <c r="KPO432" s="21"/>
      <c r="KPP432" s="46"/>
      <c r="KPV432" s="21"/>
      <c r="KPW432" s="21"/>
      <c r="KPX432" s="46"/>
      <c r="KQD432" s="21"/>
      <c r="KQE432" s="21"/>
      <c r="KQF432" s="46"/>
      <c r="KQL432" s="21"/>
      <c r="KQM432" s="21"/>
      <c r="KQN432" s="46"/>
      <c r="KQT432" s="21"/>
      <c r="KQU432" s="21"/>
      <c r="KQV432" s="46"/>
      <c r="KRB432" s="21"/>
      <c r="KRC432" s="21"/>
      <c r="KRD432" s="46"/>
      <c r="KRJ432" s="21"/>
      <c r="KRK432" s="21"/>
      <c r="KRL432" s="46"/>
      <c r="KRR432" s="21"/>
      <c r="KRS432" s="21"/>
      <c r="KRT432" s="46"/>
      <c r="KRZ432" s="21"/>
      <c r="KSA432" s="21"/>
      <c r="KSB432" s="46"/>
      <c r="KSH432" s="21"/>
      <c r="KSI432" s="21"/>
      <c r="KSJ432" s="46"/>
      <c r="KSP432" s="21"/>
      <c r="KSQ432" s="21"/>
      <c r="KSR432" s="46"/>
      <c r="KSX432" s="21"/>
      <c r="KSY432" s="21"/>
      <c r="KSZ432" s="46"/>
      <c r="KTF432" s="21"/>
      <c r="KTG432" s="21"/>
      <c r="KTH432" s="46"/>
      <c r="KTN432" s="21"/>
      <c r="KTO432" s="21"/>
      <c r="KTP432" s="46"/>
      <c r="KTV432" s="21"/>
      <c r="KTW432" s="21"/>
      <c r="KTX432" s="46"/>
      <c r="KUD432" s="21"/>
      <c r="KUE432" s="21"/>
      <c r="KUF432" s="46"/>
      <c r="KUL432" s="21"/>
      <c r="KUM432" s="21"/>
      <c r="KUN432" s="46"/>
      <c r="KUT432" s="21"/>
      <c r="KUU432" s="21"/>
      <c r="KUV432" s="46"/>
      <c r="KVB432" s="21"/>
      <c r="KVC432" s="21"/>
      <c r="KVD432" s="46"/>
      <c r="KVJ432" s="21"/>
      <c r="KVK432" s="21"/>
      <c r="KVL432" s="46"/>
      <c r="KVR432" s="21"/>
      <c r="KVS432" s="21"/>
      <c r="KVT432" s="46"/>
      <c r="KVZ432" s="21"/>
      <c r="KWA432" s="21"/>
      <c r="KWB432" s="46"/>
      <c r="KWH432" s="21"/>
      <c r="KWI432" s="21"/>
      <c r="KWJ432" s="46"/>
      <c r="KWP432" s="21"/>
      <c r="KWQ432" s="21"/>
      <c r="KWR432" s="46"/>
      <c r="KWX432" s="21"/>
      <c r="KWY432" s="21"/>
      <c r="KWZ432" s="46"/>
      <c r="KXF432" s="21"/>
      <c r="KXG432" s="21"/>
      <c r="KXH432" s="46"/>
      <c r="KXN432" s="21"/>
      <c r="KXO432" s="21"/>
      <c r="KXP432" s="46"/>
      <c r="KXV432" s="21"/>
      <c r="KXW432" s="21"/>
      <c r="KXX432" s="46"/>
      <c r="KYD432" s="21"/>
      <c r="KYE432" s="21"/>
      <c r="KYF432" s="46"/>
      <c r="KYL432" s="21"/>
      <c r="KYM432" s="21"/>
      <c r="KYN432" s="46"/>
      <c r="KYT432" s="21"/>
      <c r="KYU432" s="21"/>
      <c r="KYV432" s="46"/>
      <c r="KZB432" s="21"/>
      <c r="KZC432" s="21"/>
      <c r="KZD432" s="46"/>
      <c r="KZJ432" s="21"/>
      <c r="KZK432" s="21"/>
      <c r="KZL432" s="46"/>
      <c r="KZR432" s="21"/>
      <c r="KZS432" s="21"/>
      <c r="KZT432" s="46"/>
      <c r="KZZ432" s="21"/>
      <c r="LAA432" s="21"/>
      <c r="LAB432" s="46"/>
      <c r="LAH432" s="21"/>
      <c r="LAI432" s="21"/>
      <c r="LAJ432" s="46"/>
      <c r="LAP432" s="21"/>
      <c r="LAQ432" s="21"/>
      <c r="LAR432" s="46"/>
      <c r="LAX432" s="21"/>
      <c r="LAY432" s="21"/>
      <c r="LAZ432" s="46"/>
      <c r="LBF432" s="21"/>
      <c r="LBG432" s="21"/>
      <c r="LBH432" s="46"/>
      <c r="LBN432" s="21"/>
      <c r="LBO432" s="21"/>
      <c r="LBP432" s="46"/>
      <c r="LBV432" s="21"/>
      <c r="LBW432" s="21"/>
      <c r="LBX432" s="46"/>
      <c r="LCD432" s="21"/>
      <c r="LCE432" s="21"/>
      <c r="LCF432" s="46"/>
      <c r="LCL432" s="21"/>
      <c r="LCM432" s="21"/>
      <c r="LCN432" s="46"/>
      <c r="LCT432" s="21"/>
      <c r="LCU432" s="21"/>
      <c r="LCV432" s="46"/>
      <c r="LDB432" s="21"/>
      <c r="LDC432" s="21"/>
      <c r="LDD432" s="46"/>
      <c r="LDJ432" s="21"/>
      <c r="LDK432" s="21"/>
      <c r="LDL432" s="46"/>
      <c r="LDR432" s="21"/>
      <c r="LDS432" s="21"/>
      <c r="LDT432" s="46"/>
      <c r="LDZ432" s="21"/>
      <c r="LEA432" s="21"/>
      <c r="LEB432" s="46"/>
      <c r="LEH432" s="21"/>
      <c r="LEI432" s="21"/>
      <c r="LEJ432" s="46"/>
      <c r="LEP432" s="21"/>
      <c r="LEQ432" s="21"/>
      <c r="LER432" s="46"/>
      <c r="LEX432" s="21"/>
      <c r="LEY432" s="21"/>
      <c r="LEZ432" s="46"/>
      <c r="LFF432" s="21"/>
      <c r="LFG432" s="21"/>
      <c r="LFH432" s="46"/>
      <c r="LFN432" s="21"/>
      <c r="LFO432" s="21"/>
      <c r="LFP432" s="46"/>
      <c r="LFV432" s="21"/>
      <c r="LFW432" s="21"/>
      <c r="LFX432" s="46"/>
      <c r="LGD432" s="21"/>
      <c r="LGE432" s="21"/>
      <c r="LGF432" s="46"/>
      <c r="LGL432" s="21"/>
      <c r="LGM432" s="21"/>
      <c r="LGN432" s="46"/>
      <c r="LGT432" s="21"/>
      <c r="LGU432" s="21"/>
      <c r="LGV432" s="46"/>
      <c r="LHB432" s="21"/>
      <c r="LHC432" s="21"/>
      <c r="LHD432" s="46"/>
      <c r="LHJ432" s="21"/>
      <c r="LHK432" s="21"/>
      <c r="LHL432" s="46"/>
      <c r="LHR432" s="21"/>
      <c r="LHS432" s="21"/>
      <c r="LHT432" s="46"/>
      <c r="LHZ432" s="21"/>
      <c r="LIA432" s="21"/>
      <c r="LIB432" s="46"/>
      <c r="LIH432" s="21"/>
      <c r="LII432" s="21"/>
      <c r="LIJ432" s="46"/>
      <c r="LIP432" s="21"/>
      <c r="LIQ432" s="21"/>
      <c r="LIR432" s="46"/>
      <c r="LIX432" s="21"/>
      <c r="LIY432" s="21"/>
      <c r="LIZ432" s="46"/>
      <c r="LJF432" s="21"/>
      <c r="LJG432" s="21"/>
      <c r="LJH432" s="46"/>
      <c r="LJN432" s="21"/>
      <c r="LJO432" s="21"/>
      <c r="LJP432" s="46"/>
      <c r="LJV432" s="21"/>
      <c r="LJW432" s="21"/>
      <c r="LJX432" s="46"/>
      <c r="LKD432" s="21"/>
      <c r="LKE432" s="21"/>
      <c r="LKF432" s="46"/>
      <c r="LKL432" s="21"/>
      <c r="LKM432" s="21"/>
      <c r="LKN432" s="46"/>
      <c r="LKT432" s="21"/>
      <c r="LKU432" s="21"/>
      <c r="LKV432" s="46"/>
      <c r="LLB432" s="21"/>
      <c r="LLC432" s="21"/>
      <c r="LLD432" s="46"/>
      <c r="LLJ432" s="21"/>
      <c r="LLK432" s="21"/>
      <c r="LLL432" s="46"/>
      <c r="LLR432" s="21"/>
      <c r="LLS432" s="21"/>
      <c r="LLT432" s="46"/>
      <c r="LLZ432" s="21"/>
      <c r="LMA432" s="21"/>
      <c r="LMB432" s="46"/>
      <c r="LMH432" s="21"/>
      <c r="LMI432" s="21"/>
      <c r="LMJ432" s="46"/>
      <c r="LMP432" s="21"/>
      <c r="LMQ432" s="21"/>
      <c r="LMR432" s="46"/>
      <c r="LMX432" s="21"/>
      <c r="LMY432" s="21"/>
      <c r="LMZ432" s="46"/>
      <c r="LNF432" s="21"/>
      <c r="LNG432" s="21"/>
      <c r="LNH432" s="46"/>
      <c r="LNN432" s="21"/>
      <c r="LNO432" s="21"/>
      <c r="LNP432" s="46"/>
      <c r="LNV432" s="21"/>
      <c r="LNW432" s="21"/>
      <c r="LNX432" s="46"/>
      <c r="LOD432" s="21"/>
      <c r="LOE432" s="21"/>
      <c r="LOF432" s="46"/>
      <c r="LOL432" s="21"/>
      <c r="LOM432" s="21"/>
      <c r="LON432" s="46"/>
      <c r="LOT432" s="21"/>
      <c r="LOU432" s="21"/>
      <c r="LOV432" s="46"/>
      <c r="LPB432" s="21"/>
      <c r="LPC432" s="21"/>
      <c r="LPD432" s="46"/>
      <c r="LPJ432" s="21"/>
      <c r="LPK432" s="21"/>
      <c r="LPL432" s="46"/>
      <c r="LPR432" s="21"/>
      <c r="LPS432" s="21"/>
      <c r="LPT432" s="46"/>
      <c r="LPZ432" s="21"/>
      <c r="LQA432" s="21"/>
      <c r="LQB432" s="46"/>
      <c r="LQH432" s="21"/>
      <c r="LQI432" s="21"/>
      <c r="LQJ432" s="46"/>
      <c r="LQP432" s="21"/>
      <c r="LQQ432" s="21"/>
      <c r="LQR432" s="46"/>
      <c r="LQX432" s="21"/>
      <c r="LQY432" s="21"/>
      <c r="LQZ432" s="46"/>
      <c r="LRF432" s="21"/>
      <c r="LRG432" s="21"/>
      <c r="LRH432" s="46"/>
      <c r="LRN432" s="21"/>
      <c r="LRO432" s="21"/>
      <c r="LRP432" s="46"/>
      <c r="LRV432" s="21"/>
      <c r="LRW432" s="21"/>
      <c r="LRX432" s="46"/>
      <c r="LSD432" s="21"/>
      <c r="LSE432" s="21"/>
      <c r="LSF432" s="46"/>
      <c r="LSL432" s="21"/>
      <c r="LSM432" s="21"/>
      <c r="LSN432" s="46"/>
      <c r="LST432" s="21"/>
      <c r="LSU432" s="21"/>
      <c r="LSV432" s="46"/>
      <c r="LTB432" s="21"/>
      <c r="LTC432" s="21"/>
      <c r="LTD432" s="46"/>
      <c r="LTJ432" s="21"/>
      <c r="LTK432" s="21"/>
      <c r="LTL432" s="46"/>
      <c r="LTR432" s="21"/>
      <c r="LTS432" s="21"/>
      <c r="LTT432" s="46"/>
      <c r="LTZ432" s="21"/>
      <c r="LUA432" s="21"/>
      <c r="LUB432" s="46"/>
      <c r="LUH432" s="21"/>
      <c r="LUI432" s="21"/>
      <c r="LUJ432" s="46"/>
      <c r="LUP432" s="21"/>
      <c r="LUQ432" s="21"/>
      <c r="LUR432" s="46"/>
      <c r="LUX432" s="21"/>
      <c r="LUY432" s="21"/>
      <c r="LUZ432" s="46"/>
      <c r="LVF432" s="21"/>
      <c r="LVG432" s="21"/>
      <c r="LVH432" s="46"/>
      <c r="LVN432" s="21"/>
      <c r="LVO432" s="21"/>
      <c r="LVP432" s="46"/>
      <c r="LVV432" s="21"/>
      <c r="LVW432" s="21"/>
      <c r="LVX432" s="46"/>
      <c r="LWD432" s="21"/>
      <c r="LWE432" s="21"/>
      <c r="LWF432" s="46"/>
      <c r="LWL432" s="21"/>
      <c r="LWM432" s="21"/>
      <c r="LWN432" s="46"/>
      <c r="LWT432" s="21"/>
      <c r="LWU432" s="21"/>
      <c r="LWV432" s="46"/>
      <c r="LXB432" s="21"/>
      <c r="LXC432" s="21"/>
      <c r="LXD432" s="46"/>
      <c r="LXJ432" s="21"/>
      <c r="LXK432" s="21"/>
      <c r="LXL432" s="46"/>
      <c r="LXR432" s="21"/>
      <c r="LXS432" s="21"/>
      <c r="LXT432" s="46"/>
      <c r="LXZ432" s="21"/>
      <c r="LYA432" s="21"/>
      <c r="LYB432" s="46"/>
      <c r="LYH432" s="21"/>
      <c r="LYI432" s="21"/>
      <c r="LYJ432" s="46"/>
      <c r="LYP432" s="21"/>
      <c r="LYQ432" s="21"/>
      <c r="LYR432" s="46"/>
      <c r="LYX432" s="21"/>
      <c r="LYY432" s="21"/>
      <c r="LYZ432" s="46"/>
      <c r="LZF432" s="21"/>
      <c r="LZG432" s="21"/>
      <c r="LZH432" s="46"/>
      <c r="LZN432" s="21"/>
      <c r="LZO432" s="21"/>
      <c r="LZP432" s="46"/>
      <c r="LZV432" s="21"/>
      <c r="LZW432" s="21"/>
      <c r="LZX432" s="46"/>
      <c r="MAD432" s="21"/>
      <c r="MAE432" s="21"/>
      <c r="MAF432" s="46"/>
      <c r="MAL432" s="21"/>
      <c r="MAM432" s="21"/>
      <c r="MAN432" s="46"/>
      <c r="MAT432" s="21"/>
      <c r="MAU432" s="21"/>
      <c r="MAV432" s="46"/>
      <c r="MBB432" s="21"/>
      <c r="MBC432" s="21"/>
      <c r="MBD432" s="46"/>
      <c r="MBJ432" s="21"/>
      <c r="MBK432" s="21"/>
      <c r="MBL432" s="46"/>
      <c r="MBR432" s="21"/>
      <c r="MBS432" s="21"/>
      <c r="MBT432" s="46"/>
      <c r="MBZ432" s="21"/>
      <c r="MCA432" s="21"/>
      <c r="MCB432" s="46"/>
      <c r="MCH432" s="21"/>
      <c r="MCI432" s="21"/>
      <c r="MCJ432" s="46"/>
      <c r="MCP432" s="21"/>
      <c r="MCQ432" s="21"/>
      <c r="MCR432" s="46"/>
      <c r="MCX432" s="21"/>
      <c r="MCY432" s="21"/>
      <c r="MCZ432" s="46"/>
      <c r="MDF432" s="21"/>
      <c r="MDG432" s="21"/>
      <c r="MDH432" s="46"/>
      <c r="MDN432" s="21"/>
      <c r="MDO432" s="21"/>
      <c r="MDP432" s="46"/>
      <c r="MDV432" s="21"/>
      <c r="MDW432" s="21"/>
      <c r="MDX432" s="46"/>
      <c r="MED432" s="21"/>
      <c r="MEE432" s="21"/>
      <c r="MEF432" s="46"/>
      <c r="MEL432" s="21"/>
      <c r="MEM432" s="21"/>
      <c r="MEN432" s="46"/>
      <c r="MET432" s="21"/>
      <c r="MEU432" s="21"/>
      <c r="MEV432" s="46"/>
      <c r="MFB432" s="21"/>
      <c r="MFC432" s="21"/>
      <c r="MFD432" s="46"/>
      <c r="MFJ432" s="21"/>
      <c r="MFK432" s="21"/>
      <c r="MFL432" s="46"/>
      <c r="MFR432" s="21"/>
      <c r="MFS432" s="21"/>
      <c r="MFT432" s="46"/>
      <c r="MFZ432" s="21"/>
      <c r="MGA432" s="21"/>
      <c r="MGB432" s="46"/>
      <c r="MGH432" s="21"/>
      <c r="MGI432" s="21"/>
      <c r="MGJ432" s="46"/>
      <c r="MGP432" s="21"/>
      <c r="MGQ432" s="21"/>
      <c r="MGR432" s="46"/>
      <c r="MGX432" s="21"/>
      <c r="MGY432" s="21"/>
      <c r="MGZ432" s="46"/>
      <c r="MHF432" s="21"/>
      <c r="MHG432" s="21"/>
      <c r="MHH432" s="46"/>
      <c r="MHN432" s="21"/>
      <c r="MHO432" s="21"/>
      <c r="MHP432" s="46"/>
      <c r="MHV432" s="21"/>
      <c r="MHW432" s="21"/>
      <c r="MHX432" s="46"/>
      <c r="MID432" s="21"/>
      <c r="MIE432" s="21"/>
      <c r="MIF432" s="46"/>
      <c r="MIL432" s="21"/>
      <c r="MIM432" s="21"/>
      <c r="MIN432" s="46"/>
      <c r="MIT432" s="21"/>
      <c r="MIU432" s="21"/>
      <c r="MIV432" s="46"/>
      <c r="MJB432" s="21"/>
      <c r="MJC432" s="21"/>
      <c r="MJD432" s="46"/>
      <c r="MJJ432" s="21"/>
      <c r="MJK432" s="21"/>
      <c r="MJL432" s="46"/>
      <c r="MJR432" s="21"/>
      <c r="MJS432" s="21"/>
      <c r="MJT432" s="46"/>
      <c r="MJZ432" s="21"/>
      <c r="MKA432" s="21"/>
      <c r="MKB432" s="46"/>
      <c r="MKH432" s="21"/>
      <c r="MKI432" s="21"/>
      <c r="MKJ432" s="46"/>
      <c r="MKP432" s="21"/>
      <c r="MKQ432" s="21"/>
      <c r="MKR432" s="46"/>
      <c r="MKX432" s="21"/>
      <c r="MKY432" s="21"/>
      <c r="MKZ432" s="46"/>
      <c r="MLF432" s="21"/>
      <c r="MLG432" s="21"/>
      <c r="MLH432" s="46"/>
      <c r="MLN432" s="21"/>
      <c r="MLO432" s="21"/>
      <c r="MLP432" s="46"/>
      <c r="MLV432" s="21"/>
      <c r="MLW432" s="21"/>
      <c r="MLX432" s="46"/>
      <c r="MMD432" s="21"/>
      <c r="MME432" s="21"/>
      <c r="MMF432" s="46"/>
      <c r="MML432" s="21"/>
      <c r="MMM432" s="21"/>
      <c r="MMN432" s="46"/>
      <c r="MMT432" s="21"/>
      <c r="MMU432" s="21"/>
      <c r="MMV432" s="46"/>
      <c r="MNB432" s="21"/>
      <c r="MNC432" s="21"/>
      <c r="MND432" s="46"/>
      <c r="MNJ432" s="21"/>
      <c r="MNK432" s="21"/>
      <c r="MNL432" s="46"/>
      <c r="MNR432" s="21"/>
      <c r="MNS432" s="21"/>
      <c r="MNT432" s="46"/>
      <c r="MNZ432" s="21"/>
      <c r="MOA432" s="21"/>
      <c r="MOB432" s="46"/>
      <c r="MOH432" s="21"/>
      <c r="MOI432" s="21"/>
      <c r="MOJ432" s="46"/>
      <c r="MOP432" s="21"/>
      <c r="MOQ432" s="21"/>
      <c r="MOR432" s="46"/>
      <c r="MOX432" s="21"/>
      <c r="MOY432" s="21"/>
      <c r="MOZ432" s="46"/>
      <c r="MPF432" s="21"/>
      <c r="MPG432" s="21"/>
      <c r="MPH432" s="46"/>
      <c r="MPN432" s="21"/>
      <c r="MPO432" s="21"/>
      <c r="MPP432" s="46"/>
      <c r="MPV432" s="21"/>
      <c r="MPW432" s="21"/>
      <c r="MPX432" s="46"/>
      <c r="MQD432" s="21"/>
      <c r="MQE432" s="21"/>
      <c r="MQF432" s="46"/>
      <c r="MQL432" s="21"/>
      <c r="MQM432" s="21"/>
      <c r="MQN432" s="46"/>
      <c r="MQT432" s="21"/>
      <c r="MQU432" s="21"/>
      <c r="MQV432" s="46"/>
      <c r="MRB432" s="21"/>
      <c r="MRC432" s="21"/>
      <c r="MRD432" s="46"/>
      <c r="MRJ432" s="21"/>
      <c r="MRK432" s="21"/>
      <c r="MRL432" s="46"/>
      <c r="MRR432" s="21"/>
      <c r="MRS432" s="21"/>
      <c r="MRT432" s="46"/>
      <c r="MRZ432" s="21"/>
      <c r="MSA432" s="21"/>
      <c r="MSB432" s="46"/>
      <c r="MSH432" s="21"/>
      <c r="MSI432" s="21"/>
      <c r="MSJ432" s="46"/>
      <c r="MSP432" s="21"/>
      <c r="MSQ432" s="21"/>
      <c r="MSR432" s="46"/>
      <c r="MSX432" s="21"/>
      <c r="MSY432" s="21"/>
      <c r="MSZ432" s="46"/>
      <c r="MTF432" s="21"/>
      <c r="MTG432" s="21"/>
      <c r="MTH432" s="46"/>
      <c r="MTN432" s="21"/>
      <c r="MTO432" s="21"/>
      <c r="MTP432" s="46"/>
      <c r="MTV432" s="21"/>
      <c r="MTW432" s="21"/>
      <c r="MTX432" s="46"/>
      <c r="MUD432" s="21"/>
      <c r="MUE432" s="21"/>
      <c r="MUF432" s="46"/>
      <c r="MUL432" s="21"/>
      <c r="MUM432" s="21"/>
      <c r="MUN432" s="46"/>
      <c r="MUT432" s="21"/>
      <c r="MUU432" s="21"/>
      <c r="MUV432" s="46"/>
      <c r="MVB432" s="21"/>
      <c r="MVC432" s="21"/>
      <c r="MVD432" s="46"/>
      <c r="MVJ432" s="21"/>
      <c r="MVK432" s="21"/>
      <c r="MVL432" s="46"/>
      <c r="MVR432" s="21"/>
      <c r="MVS432" s="21"/>
      <c r="MVT432" s="46"/>
      <c r="MVZ432" s="21"/>
      <c r="MWA432" s="21"/>
      <c r="MWB432" s="46"/>
      <c r="MWH432" s="21"/>
      <c r="MWI432" s="21"/>
      <c r="MWJ432" s="46"/>
      <c r="MWP432" s="21"/>
      <c r="MWQ432" s="21"/>
      <c r="MWR432" s="46"/>
      <c r="MWX432" s="21"/>
      <c r="MWY432" s="21"/>
      <c r="MWZ432" s="46"/>
      <c r="MXF432" s="21"/>
      <c r="MXG432" s="21"/>
      <c r="MXH432" s="46"/>
      <c r="MXN432" s="21"/>
      <c r="MXO432" s="21"/>
      <c r="MXP432" s="46"/>
      <c r="MXV432" s="21"/>
      <c r="MXW432" s="21"/>
      <c r="MXX432" s="46"/>
      <c r="MYD432" s="21"/>
      <c r="MYE432" s="21"/>
      <c r="MYF432" s="46"/>
      <c r="MYL432" s="21"/>
      <c r="MYM432" s="21"/>
      <c r="MYN432" s="46"/>
      <c r="MYT432" s="21"/>
      <c r="MYU432" s="21"/>
      <c r="MYV432" s="46"/>
      <c r="MZB432" s="21"/>
      <c r="MZC432" s="21"/>
      <c r="MZD432" s="46"/>
      <c r="MZJ432" s="21"/>
      <c r="MZK432" s="21"/>
      <c r="MZL432" s="46"/>
      <c r="MZR432" s="21"/>
      <c r="MZS432" s="21"/>
      <c r="MZT432" s="46"/>
      <c r="MZZ432" s="21"/>
      <c r="NAA432" s="21"/>
      <c r="NAB432" s="46"/>
      <c r="NAH432" s="21"/>
      <c r="NAI432" s="21"/>
      <c r="NAJ432" s="46"/>
      <c r="NAP432" s="21"/>
      <c r="NAQ432" s="21"/>
      <c r="NAR432" s="46"/>
      <c r="NAX432" s="21"/>
      <c r="NAY432" s="21"/>
      <c r="NAZ432" s="46"/>
      <c r="NBF432" s="21"/>
      <c r="NBG432" s="21"/>
      <c r="NBH432" s="46"/>
      <c r="NBN432" s="21"/>
      <c r="NBO432" s="21"/>
      <c r="NBP432" s="46"/>
      <c r="NBV432" s="21"/>
      <c r="NBW432" s="21"/>
      <c r="NBX432" s="46"/>
      <c r="NCD432" s="21"/>
      <c r="NCE432" s="21"/>
      <c r="NCF432" s="46"/>
      <c r="NCL432" s="21"/>
      <c r="NCM432" s="21"/>
      <c r="NCN432" s="46"/>
      <c r="NCT432" s="21"/>
      <c r="NCU432" s="21"/>
      <c r="NCV432" s="46"/>
      <c r="NDB432" s="21"/>
      <c r="NDC432" s="21"/>
      <c r="NDD432" s="46"/>
      <c r="NDJ432" s="21"/>
      <c r="NDK432" s="21"/>
      <c r="NDL432" s="46"/>
      <c r="NDR432" s="21"/>
      <c r="NDS432" s="21"/>
      <c r="NDT432" s="46"/>
      <c r="NDZ432" s="21"/>
      <c r="NEA432" s="21"/>
      <c r="NEB432" s="46"/>
      <c r="NEH432" s="21"/>
      <c r="NEI432" s="21"/>
      <c r="NEJ432" s="46"/>
      <c r="NEP432" s="21"/>
      <c r="NEQ432" s="21"/>
      <c r="NER432" s="46"/>
      <c r="NEX432" s="21"/>
      <c r="NEY432" s="21"/>
      <c r="NEZ432" s="46"/>
      <c r="NFF432" s="21"/>
      <c r="NFG432" s="21"/>
      <c r="NFH432" s="46"/>
      <c r="NFN432" s="21"/>
      <c r="NFO432" s="21"/>
      <c r="NFP432" s="46"/>
      <c r="NFV432" s="21"/>
      <c r="NFW432" s="21"/>
      <c r="NFX432" s="46"/>
      <c r="NGD432" s="21"/>
      <c r="NGE432" s="21"/>
      <c r="NGF432" s="46"/>
      <c r="NGL432" s="21"/>
      <c r="NGM432" s="21"/>
      <c r="NGN432" s="46"/>
      <c r="NGT432" s="21"/>
      <c r="NGU432" s="21"/>
      <c r="NGV432" s="46"/>
      <c r="NHB432" s="21"/>
      <c r="NHC432" s="21"/>
      <c r="NHD432" s="46"/>
      <c r="NHJ432" s="21"/>
      <c r="NHK432" s="21"/>
      <c r="NHL432" s="46"/>
      <c r="NHR432" s="21"/>
      <c r="NHS432" s="21"/>
      <c r="NHT432" s="46"/>
      <c r="NHZ432" s="21"/>
      <c r="NIA432" s="21"/>
      <c r="NIB432" s="46"/>
      <c r="NIH432" s="21"/>
      <c r="NII432" s="21"/>
      <c r="NIJ432" s="46"/>
      <c r="NIP432" s="21"/>
      <c r="NIQ432" s="21"/>
      <c r="NIR432" s="46"/>
      <c r="NIX432" s="21"/>
      <c r="NIY432" s="21"/>
      <c r="NIZ432" s="46"/>
      <c r="NJF432" s="21"/>
      <c r="NJG432" s="21"/>
      <c r="NJH432" s="46"/>
      <c r="NJN432" s="21"/>
      <c r="NJO432" s="21"/>
      <c r="NJP432" s="46"/>
      <c r="NJV432" s="21"/>
      <c r="NJW432" s="21"/>
      <c r="NJX432" s="46"/>
      <c r="NKD432" s="21"/>
      <c r="NKE432" s="21"/>
      <c r="NKF432" s="46"/>
      <c r="NKL432" s="21"/>
      <c r="NKM432" s="21"/>
      <c r="NKN432" s="46"/>
      <c r="NKT432" s="21"/>
      <c r="NKU432" s="21"/>
      <c r="NKV432" s="46"/>
      <c r="NLB432" s="21"/>
      <c r="NLC432" s="21"/>
      <c r="NLD432" s="46"/>
      <c r="NLJ432" s="21"/>
      <c r="NLK432" s="21"/>
      <c r="NLL432" s="46"/>
      <c r="NLR432" s="21"/>
      <c r="NLS432" s="21"/>
      <c r="NLT432" s="46"/>
      <c r="NLZ432" s="21"/>
      <c r="NMA432" s="21"/>
      <c r="NMB432" s="46"/>
      <c r="NMH432" s="21"/>
      <c r="NMI432" s="21"/>
      <c r="NMJ432" s="46"/>
      <c r="NMP432" s="21"/>
      <c r="NMQ432" s="21"/>
      <c r="NMR432" s="46"/>
      <c r="NMX432" s="21"/>
      <c r="NMY432" s="21"/>
      <c r="NMZ432" s="46"/>
      <c r="NNF432" s="21"/>
      <c r="NNG432" s="21"/>
      <c r="NNH432" s="46"/>
      <c r="NNN432" s="21"/>
      <c r="NNO432" s="21"/>
      <c r="NNP432" s="46"/>
      <c r="NNV432" s="21"/>
      <c r="NNW432" s="21"/>
      <c r="NNX432" s="46"/>
      <c r="NOD432" s="21"/>
      <c r="NOE432" s="21"/>
      <c r="NOF432" s="46"/>
      <c r="NOL432" s="21"/>
      <c r="NOM432" s="21"/>
      <c r="NON432" s="46"/>
      <c r="NOT432" s="21"/>
      <c r="NOU432" s="21"/>
      <c r="NOV432" s="46"/>
      <c r="NPB432" s="21"/>
      <c r="NPC432" s="21"/>
      <c r="NPD432" s="46"/>
      <c r="NPJ432" s="21"/>
      <c r="NPK432" s="21"/>
      <c r="NPL432" s="46"/>
      <c r="NPR432" s="21"/>
      <c r="NPS432" s="21"/>
      <c r="NPT432" s="46"/>
      <c r="NPZ432" s="21"/>
      <c r="NQA432" s="21"/>
      <c r="NQB432" s="46"/>
      <c r="NQH432" s="21"/>
      <c r="NQI432" s="21"/>
      <c r="NQJ432" s="46"/>
      <c r="NQP432" s="21"/>
      <c r="NQQ432" s="21"/>
      <c r="NQR432" s="46"/>
      <c r="NQX432" s="21"/>
      <c r="NQY432" s="21"/>
      <c r="NQZ432" s="46"/>
      <c r="NRF432" s="21"/>
      <c r="NRG432" s="21"/>
      <c r="NRH432" s="46"/>
      <c r="NRN432" s="21"/>
      <c r="NRO432" s="21"/>
      <c r="NRP432" s="46"/>
      <c r="NRV432" s="21"/>
      <c r="NRW432" s="21"/>
      <c r="NRX432" s="46"/>
      <c r="NSD432" s="21"/>
      <c r="NSE432" s="21"/>
      <c r="NSF432" s="46"/>
      <c r="NSL432" s="21"/>
      <c r="NSM432" s="21"/>
      <c r="NSN432" s="46"/>
      <c r="NST432" s="21"/>
      <c r="NSU432" s="21"/>
      <c r="NSV432" s="46"/>
      <c r="NTB432" s="21"/>
      <c r="NTC432" s="21"/>
      <c r="NTD432" s="46"/>
      <c r="NTJ432" s="21"/>
      <c r="NTK432" s="21"/>
      <c r="NTL432" s="46"/>
      <c r="NTR432" s="21"/>
      <c r="NTS432" s="21"/>
      <c r="NTT432" s="46"/>
      <c r="NTZ432" s="21"/>
      <c r="NUA432" s="21"/>
      <c r="NUB432" s="46"/>
      <c r="NUH432" s="21"/>
      <c r="NUI432" s="21"/>
      <c r="NUJ432" s="46"/>
      <c r="NUP432" s="21"/>
      <c r="NUQ432" s="21"/>
      <c r="NUR432" s="46"/>
      <c r="NUX432" s="21"/>
      <c r="NUY432" s="21"/>
      <c r="NUZ432" s="46"/>
      <c r="NVF432" s="21"/>
      <c r="NVG432" s="21"/>
      <c r="NVH432" s="46"/>
      <c r="NVN432" s="21"/>
      <c r="NVO432" s="21"/>
      <c r="NVP432" s="46"/>
      <c r="NVV432" s="21"/>
      <c r="NVW432" s="21"/>
      <c r="NVX432" s="46"/>
      <c r="NWD432" s="21"/>
      <c r="NWE432" s="21"/>
      <c r="NWF432" s="46"/>
      <c r="NWL432" s="21"/>
      <c r="NWM432" s="21"/>
      <c r="NWN432" s="46"/>
      <c r="NWT432" s="21"/>
      <c r="NWU432" s="21"/>
      <c r="NWV432" s="46"/>
      <c r="NXB432" s="21"/>
      <c r="NXC432" s="21"/>
      <c r="NXD432" s="46"/>
      <c r="NXJ432" s="21"/>
      <c r="NXK432" s="21"/>
      <c r="NXL432" s="46"/>
      <c r="NXR432" s="21"/>
      <c r="NXS432" s="21"/>
      <c r="NXT432" s="46"/>
      <c r="NXZ432" s="21"/>
      <c r="NYA432" s="21"/>
      <c r="NYB432" s="46"/>
      <c r="NYH432" s="21"/>
      <c r="NYI432" s="21"/>
      <c r="NYJ432" s="46"/>
      <c r="NYP432" s="21"/>
      <c r="NYQ432" s="21"/>
      <c r="NYR432" s="46"/>
      <c r="NYX432" s="21"/>
      <c r="NYY432" s="21"/>
      <c r="NYZ432" s="46"/>
      <c r="NZF432" s="21"/>
      <c r="NZG432" s="21"/>
      <c r="NZH432" s="46"/>
      <c r="NZN432" s="21"/>
      <c r="NZO432" s="21"/>
      <c r="NZP432" s="46"/>
      <c r="NZV432" s="21"/>
      <c r="NZW432" s="21"/>
      <c r="NZX432" s="46"/>
      <c r="OAD432" s="21"/>
      <c r="OAE432" s="21"/>
      <c r="OAF432" s="46"/>
      <c r="OAL432" s="21"/>
      <c r="OAM432" s="21"/>
      <c r="OAN432" s="46"/>
      <c r="OAT432" s="21"/>
      <c r="OAU432" s="21"/>
      <c r="OAV432" s="46"/>
      <c r="OBB432" s="21"/>
      <c r="OBC432" s="21"/>
      <c r="OBD432" s="46"/>
      <c r="OBJ432" s="21"/>
      <c r="OBK432" s="21"/>
      <c r="OBL432" s="46"/>
      <c r="OBR432" s="21"/>
      <c r="OBS432" s="21"/>
      <c r="OBT432" s="46"/>
      <c r="OBZ432" s="21"/>
      <c r="OCA432" s="21"/>
      <c r="OCB432" s="46"/>
      <c r="OCH432" s="21"/>
      <c r="OCI432" s="21"/>
      <c r="OCJ432" s="46"/>
      <c r="OCP432" s="21"/>
      <c r="OCQ432" s="21"/>
      <c r="OCR432" s="46"/>
      <c r="OCX432" s="21"/>
      <c r="OCY432" s="21"/>
      <c r="OCZ432" s="46"/>
      <c r="ODF432" s="21"/>
      <c r="ODG432" s="21"/>
      <c r="ODH432" s="46"/>
      <c r="ODN432" s="21"/>
      <c r="ODO432" s="21"/>
      <c r="ODP432" s="46"/>
      <c r="ODV432" s="21"/>
      <c r="ODW432" s="21"/>
      <c r="ODX432" s="46"/>
      <c r="OED432" s="21"/>
      <c r="OEE432" s="21"/>
      <c r="OEF432" s="46"/>
      <c r="OEL432" s="21"/>
      <c r="OEM432" s="21"/>
      <c r="OEN432" s="46"/>
      <c r="OET432" s="21"/>
      <c r="OEU432" s="21"/>
      <c r="OEV432" s="46"/>
      <c r="OFB432" s="21"/>
      <c r="OFC432" s="21"/>
      <c r="OFD432" s="46"/>
      <c r="OFJ432" s="21"/>
      <c r="OFK432" s="21"/>
      <c r="OFL432" s="46"/>
      <c r="OFR432" s="21"/>
      <c r="OFS432" s="21"/>
      <c r="OFT432" s="46"/>
      <c r="OFZ432" s="21"/>
      <c r="OGA432" s="21"/>
      <c r="OGB432" s="46"/>
      <c r="OGH432" s="21"/>
      <c r="OGI432" s="21"/>
      <c r="OGJ432" s="46"/>
      <c r="OGP432" s="21"/>
      <c r="OGQ432" s="21"/>
      <c r="OGR432" s="46"/>
      <c r="OGX432" s="21"/>
      <c r="OGY432" s="21"/>
      <c r="OGZ432" s="46"/>
      <c r="OHF432" s="21"/>
      <c r="OHG432" s="21"/>
      <c r="OHH432" s="46"/>
      <c r="OHN432" s="21"/>
      <c r="OHO432" s="21"/>
      <c r="OHP432" s="46"/>
      <c r="OHV432" s="21"/>
      <c r="OHW432" s="21"/>
      <c r="OHX432" s="46"/>
      <c r="OID432" s="21"/>
      <c r="OIE432" s="21"/>
      <c r="OIF432" s="46"/>
      <c r="OIL432" s="21"/>
      <c r="OIM432" s="21"/>
      <c r="OIN432" s="46"/>
      <c r="OIT432" s="21"/>
      <c r="OIU432" s="21"/>
      <c r="OIV432" s="46"/>
      <c r="OJB432" s="21"/>
      <c r="OJC432" s="21"/>
      <c r="OJD432" s="46"/>
      <c r="OJJ432" s="21"/>
      <c r="OJK432" s="21"/>
      <c r="OJL432" s="46"/>
      <c r="OJR432" s="21"/>
      <c r="OJS432" s="21"/>
      <c r="OJT432" s="46"/>
      <c r="OJZ432" s="21"/>
      <c r="OKA432" s="21"/>
      <c r="OKB432" s="46"/>
      <c r="OKH432" s="21"/>
      <c r="OKI432" s="21"/>
      <c r="OKJ432" s="46"/>
      <c r="OKP432" s="21"/>
      <c r="OKQ432" s="21"/>
      <c r="OKR432" s="46"/>
      <c r="OKX432" s="21"/>
      <c r="OKY432" s="21"/>
      <c r="OKZ432" s="46"/>
      <c r="OLF432" s="21"/>
      <c r="OLG432" s="21"/>
      <c r="OLH432" s="46"/>
      <c r="OLN432" s="21"/>
      <c r="OLO432" s="21"/>
      <c r="OLP432" s="46"/>
      <c r="OLV432" s="21"/>
      <c r="OLW432" s="21"/>
      <c r="OLX432" s="46"/>
      <c r="OMD432" s="21"/>
      <c r="OME432" s="21"/>
      <c r="OMF432" s="46"/>
      <c r="OML432" s="21"/>
      <c r="OMM432" s="21"/>
      <c r="OMN432" s="46"/>
      <c r="OMT432" s="21"/>
      <c r="OMU432" s="21"/>
      <c r="OMV432" s="46"/>
      <c r="ONB432" s="21"/>
      <c r="ONC432" s="21"/>
      <c r="OND432" s="46"/>
      <c r="ONJ432" s="21"/>
      <c r="ONK432" s="21"/>
      <c r="ONL432" s="46"/>
      <c r="ONR432" s="21"/>
      <c r="ONS432" s="21"/>
      <c r="ONT432" s="46"/>
      <c r="ONZ432" s="21"/>
      <c r="OOA432" s="21"/>
      <c r="OOB432" s="46"/>
      <c r="OOH432" s="21"/>
      <c r="OOI432" s="21"/>
      <c r="OOJ432" s="46"/>
      <c r="OOP432" s="21"/>
      <c r="OOQ432" s="21"/>
      <c r="OOR432" s="46"/>
      <c r="OOX432" s="21"/>
      <c r="OOY432" s="21"/>
      <c r="OOZ432" s="46"/>
      <c r="OPF432" s="21"/>
      <c r="OPG432" s="21"/>
      <c r="OPH432" s="46"/>
      <c r="OPN432" s="21"/>
      <c r="OPO432" s="21"/>
      <c r="OPP432" s="46"/>
      <c r="OPV432" s="21"/>
      <c r="OPW432" s="21"/>
      <c r="OPX432" s="46"/>
      <c r="OQD432" s="21"/>
      <c r="OQE432" s="21"/>
      <c r="OQF432" s="46"/>
      <c r="OQL432" s="21"/>
      <c r="OQM432" s="21"/>
      <c r="OQN432" s="46"/>
      <c r="OQT432" s="21"/>
      <c r="OQU432" s="21"/>
      <c r="OQV432" s="46"/>
      <c r="ORB432" s="21"/>
      <c r="ORC432" s="21"/>
      <c r="ORD432" s="46"/>
      <c r="ORJ432" s="21"/>
      <c r="ORK432" s="21"/>
      <c r="ORL432" s="46"/>
      <c r="ORR432" s="21"/>
      <c r="ORS432" s="21"/>
      <c r="ORT432" s="46"/>
      <c r="ORZ432" s="21"/>
      <c r="OSA432" s="21"/>
      <c r="OSB432" s="46"/>
      <c r="OSH432" s="21"/>
      <c r="OSI432" s="21"/>
      <c r="OSJ432" s="46"/>
      <c r="OSP432" s="21"/>
      <c r="OSQ432" s="21"/>
      <c r="OSR432" s="46"/>
      <c r="OSX432" s="21"/>
      <c r="OSY432" s="21"/>
      <c r="OSZ432" s="46"/>
      <c r="OTF432" s="21"/>
      <c r="OTG432" s="21"/>
      <c r="OTH432" s="46"/>
      <c r="OTN432" s="21"/>
      <c r="OTO432" s="21"/>
      <c r="OTP432" s="46"/>
      <c r="OTV432" s="21"/>
      <c r="OTW432" s="21"/>
      <c r="OTX432" s="46"/>
      <c r="OUD432" s="21"/>
      <c r="OUE432" s="21"/>
      <c r="OUF432" s="46"/>
      <c r="OUL432" s="21"/>
      <c r="OUM432" s="21"/>
      <c r="OUN432" s="46"/>
      <c r="OUT432" s="21"/>
      <c r="OUU432" s="21"/>
      <c r="OUV432" s="46"/>
      <c r="OVB432" s="21"/>
      <c r="OVC432" s="21"/>
      <c r="OVD432" s="46"/>
      <c r="OVJ432" s="21"/>
      <c r="OVK432" s="21"/>
      <c r="OVL432" s="46"/>
      <c r="OVR432" s="21"/>
      <c r="OVS432" s="21"/>
      <c r="OVT432" s="46"/>
      <c r="OVZ432" s="21"/>
      <c r="OWA432" s="21"/>
      <c r="OWB432" s="46"/>
      <c r="OWH432" s="21"/>
      <c r="OWI432" s="21"/>
      <c r="OWJ432" s="46"/>
      <c r="OWP432" s="21"/>
      <c r="OWQ432" s="21"/>
      <c r="OWR432" s="46"/>
      <c r="OWX432" s="21"/>
      <c r="OWY432" s="21"/>
      <c r="OWZ432" s="46"/>
      <c r="OXF432" s="21"/>
      <c r="OXG432" s="21"/>
      <c r="OXH432" s="46"/>
      <c r="OXN432" s="21"/>
      <c r="OXO432" s="21"/>
      <c r="OXP432" s="46"/>
      <c r="OXV432" s="21"/>
      <c r="OXW432" s="21"/>
      <c r="OXX432" s="46"/>
      <c r="OYD432" s="21"/>
      <c r="OYE432" s="21"/>
      <c r="OYF432" s="46"/>
      <c r="OYL432" s="21"/>
      <c r="OYM432" s="21"/>
      <c r="OYN432" s="46"/>
      <c r="OYT432" s="21"/>
      <c r="OYU432" s="21"/>
      <c r="OYV432" s="46"/>
      <c r="OZB432" s="21"/>
      <c r="OZC432" s="21"/>
      <c r="OZD432" s="46"/>
      <c r="OZJ432" s="21"/>
      <c r="OZK432" s="21"/>
      <c r="OZL432" s="46"/>
      <c r="OZR432" s="21"/>
      <c r="OZS432" s="21"/>
      <c r="OZT432" s="46"/>
      <c r="OZZ432" s="21"/>
      <c r="PAA432" s="21"/>
      <c r="PAB432" s="46"/>
      <c r="PAH432" s="21"/>
      <c r="PAI432" s="21"/>
      <c r="PAJ432" s="46"/>
      <c r="PAP432" s="21"/>
      <c r="PAQ432" s="21"/>
      <c r="PAR432" s="46"/>
      <c r="PAX432" s="21"/>
      <c r="PAY432" s="21"/>
      <c r="PAZ432" s="46"/>
      <c r="PBF432" s="21"/>
      <c r="PBG432" s="21"/>
      <c r="PBH432" s="46"/>
      <c r="PBN432" s="21"/>
      <c r="PBO432" s="21"/>
      <c r="PBP432" s="46"/>
      <c r="PBV432" s="21"/>
      <c r="PBW432" s="21"/>
      <c r="PBX432" s="46"/>
      <c r="PCD432" s="21"/>
      <c r="PCE432" s="21"/>
      <c r="PCF432" s="46"/>
      <c r="PCL432" s="21"/>
      <c r="PCM432" s="21"/>
      <c r="PCN432" s="46"/>
      <c r="PCT432" s="21"/>
      <c r="PCU432" s="21"/>
      <c r="PCV432" s="46"/>
      <c r="PDB432" s="21"/>
      <c r="PDC432" s="21"/>
      <c r="PDD432" s="46"/>
      <c r="PDJ432" s="21"/>
      <c r="PDK432" s="21"/>
      <c r="PDL432" s="46"/>
      <c r="PDR432" s="21"/>
      <c r="PDS432" s="21"/>
      <c r="PDT432" s="46"/>
      <c r="PDZ432" s="21"/>
      <c r="PEA432" s="21"/>
      <c r="PEB432" s="46"/>
      <c r="PEH432" s="21"/>
      <c r="PEI432" s="21"/>
      <c r="PEJ432" s="46"/>
      <c r="PEP432" s="21"/>
      <c r="PEQ432" s="21"/>
      <c r="PER432" s="46"/>
      <c r="PEX432" s="21"/>
      <c r="PEY432" s="21"/>
      <c r="PEZ432" s="46"/>
      <c r="PFF432" s="21"/>
      <c r="PFG432" s="21"/>
      <c r="PFH432" s="46"/>
      <c r="PFN432" s="21"/>
      <c r="PFO432" s="21"/>
      <c r="PFP432" s="46"/>
      <c r="PFV432" s="21"/>
      <c r="PFW432" s="21"/>
      <c r="PFX432" s="46"/>
      <c r="PGD432" s="21"/>
      <c r="PGE432" s="21"/>
      <c r="PGF432" s="46"/>
      <c r="PGL432" s="21"/>
      <c r="PGM432" s="21"/>
      <c r="PGN432" s="46"/>
      <c r="PGT432" s="21"/>
      <c r="PGU432" s="21"/>
      <c r="PGV432" s="46"/>
      <c r="PHB432" s="21"/>
      <c r="PHC432" s="21"/>
      <c r="PHD432" s="46"/>
      <c r="PHJ432" s="21"/>
      <c r="PHK432" s="21"/>
      <c r="PHL432" s="46"/>
      <c r="PHR432" s="21"/>
      <c r="PHS432" s="21"/>
      <c r="PHT432" s="46"/>
      <c r="PHZ432" s="21"/>
      <c r="PIA432" s="21"/>
      <c r="PIB432" s="46"/>
      <c r="PIH432" s="21"/>
      <c r="PII432" s="21"/>
      <c r="PIJ432" s="46"/>
      <c r="PIP432" s="21"/>
      <c r="PIQ432" s="21"/>
      <c r="PIR432" s="46"/>
      <c r="PIX432" s="21"/>
      <c r="PIY432" s="21"/>
      <c r="PIZ432" s="46"/>
      <c r="PJF432" s="21"/>
      <c r="PJG432" s="21"/>
      <c r="PJH432" s="46"/>
      <c r="PJN432" s="21"/>
      <c r="PJO432" s="21"/>
      <c r="PJP432" s="46"/>
      <c r="PJV432" s="21"/>
      <c r="PJW432" s="21"/>
      <c r="PJX432" s="46"/>
      <c r="PKD432" s="21"/>
      <c r="PKE432" s="21"/>
      <c r="PKF432" s="46"/>
      <c r="PKL432" s="21"/>
      <c r="PKM432" s="21"/>
      <c r="PKN432" s="46"/>
      <c r="PKT432" s="21"/>
      <c r="PKU432" s="21"/>
      <c r="PKV432" s="46"/>
      <c r="PLB432" s="21"/>
      <c r="PLC432" s="21"/>
      <c r="PLD432" s="46"/>
      <c r="PLJ432" s="21"/>
      <c r="PLK432" s="21"/>
      <c r="PLL432" s="46"/>
      <c r="PLR432" s="21"/>
      <c r="PLS432" s="21"/>
      <c r="PLT432" s="46"/>
      <c r="PLZ432" s="21"/>
      <c r="PMA432" s="21"/>
      <c r="PMB432" s="46"/>
      <c r="PMH432" s="21"/>
      <c r="PMI432" s="21"/>
      <c r="PMJ432" s="46"/>
      <c r="PMP432" s="21"/>
      <c r="PMQ432" s="21"/>
      <c r="PMR432" s="46"/>
      <c r="PMX432" s="21"/>
      <c r="PMY432" s="21"/>
      <c r="PMZ432" s="46"/>
      <c r="PNF432" s="21"/>
      <c r="PNG432" s="21"/>
      <c r="PNH432" s="46"/>
      <c r="PNN432" s="21"/>
      <c r="PNO432" s="21"/>
      <c r="PNP432" s="46"/>
      <c r="PNV432" s="21"/>
      <c r="PNW432" s="21"/>
      <c r="PNX432" s="46"/>
      <c r="POD432" s="21"/>
      <c r="POE432" s="21"/>
      <c r="POF432" s="46"/>
      <c r="POL432" s="21"/>
      <c r="POM432" s="21"/>
      <c r="PON432" s="46"/>
      <c r="POT432" s="21"/>
      <c r="POU432" s="21"/>
      <c r="POV432" s="46"/>
      <c r="PPB432" s="21"/>
      <c r="PPC432" s="21"/>
      <c r="PPD432" s="46"/>
      <c r="PPJ432" s="21"/>
      <c r="PPK432" s="21"/>
      <c r="PPL432" s="46"/>
      <c r="PPR432" s="21"/>
      <c r="PPS432" s="21"/>
      <c r="PPT432" s="46"/>
      <c r="PPZ432" s="21"/>
      <c r="PQA432" s="21"/>
      <c r="PQB432" s="46"/>
      <c r="PQH432" s="21"/>
      <c r="PQI432" s="21"/>
      <c r="PQJ432" s="46"/>
      <c r="PQP432" s="21"/>
      <c r="PQQ432" s="21"/>
      <c r="PQR432" s="46"/>
      <c r="PQX432" s="21"/>
      <c r="PQY432" s="21"/>
      <c r="PQZ432" s="46"/>
      <c r="PRF432" s="21"/>
      <c r="PRG432" s="21"/>
      <c r="PRH432" s="46"/>
      <c r="PRN432" s="21"/>
      <c r="PRO432" s="21"/>
      <c r="PRP432" s="46"/>
      <c r="PRV432" s="21"/>
      <c r="PRW432" s="21"/>
      <c r="PRX432" s="46"/>
      <c r="PSD432" s="21"/>
      <c r="PSE432" s="21"/>
      <c r="PSF432" s="46"/>
      <c r="PSL432" s="21"/>
      <c r="PSM432" s="21"/>
      <c r="PSN432" s="46"/>
      <c r="PST432" s="21"/>
      <c r="PSU432" s="21"/>
      <c r="PSV432" s="46"/>
      <c r="PTB432" s="21"/>
      <c r="PTC432" s="21"/>
      <c r="PTD432" s="46"/>
      <c r="PTJ432" s="21"/>
      <c r="PTK432" s="21"/>
      <c r="PTL432" s="46"/>
      <c r="PTR432" s="21"/>
      <c r="PTS432" s="21"/>
      <c r="PTT432" s="46"/>
      <c r="PTZ432" s="21"/>
      <c r="PUA432" s="21"/>
      <c r="PUB432" s="46"/>
      <c r="PUH432" s="21"/>
      <c r="PUI432" s="21"/>
      <c r="PUJ432" s="46"/>
      <c r="PUP432" s="21"/>
      <c r="PUQ432" s="21"/>
      <c r="PUR432" s="46"/>
      <c r="PUX432" s="21"/>
      <c r="PUY432" s="21"/>
      <c r="PUZ432" s="46"/>
      <c r="PVF432" s="21"/>
      <c r="PVG432" s="21"/>
      <c r="PVH432" s="46"/>
      <c r="PVN432" s="21"/>
      <c r="PVO432" s="21"/>
      <c r="PVP432" s="46"/>
      <c r="PVV432" s="21"/>
      <c r="PVW432" s="21"/>
      <c r="PVX432" s="46"/>
      <c r="PWD432" s="21"/>
      <c r="PWE432" s="21"/>
      <c r="PWF432" s="46"/>
      <c r="PWL432" s="21"/>
      <c r="PWM432" s="21"/>
      <c r="PWN432" s="46"/>
      <c r="PWT432" s="21"/>
      <c r="PWU432" s="21"/>
      <c r="PWV432" s="46"/>
      <c r="PXB432" s="21"/>
      <c r="PXC432" s="21"/>
      <c r="PXD432" s="46"/>
      <c r="PXJ432" s="21"/>
      <c r="PXK432" s="21"/>
      <c r="PXL432" s="46"/>
      <c r="PXR432" s="21"/>
      <c r="PXS432" s="21"/>
      <c r="PXT432" s="46"/>
      <c r="PXZ432" s="21"/>
      <c r="PYA432" s="21"/>
      <c r="PYB432" s="46"/>
      <c r="PYH432" s="21"/>
      <c r="PYI432" s="21"/>
      <c r="PYJ432" s="46"/>
      <c r="PYP432" s="21"/>
      <c r="PYQ432" s="21"/>
      <c r="PYR432" s="46"/>
      <c r="PYX432" s="21"/>
      <c r="PYY432" s="21"/>
      <c r="PYZ432" s="46"/>
      <c r="PZF432" s="21"/>
      <c r="PZG432" s="21"/>
      <c r="PZH432" s="46"/>
      <c r="PZN432" s="21"/>
      <c r="PZO432" s="21"/>
      <c r="PZP432" s="46"/>
      <c r="PZV432" s="21"/>
      <c r="PZW432" s="21"/>
      <c r="PZX432" s="46"/>
      <c r="QAD432" s="21"/>
      <c r="QAE432" s="21"/>
      <c r="QAF432" s="46"/>
      <c r="QAL432" s="21"/>
      <c r="QAM432" s="21"/>
      <c r="QAN432" s="46"/>
      <c r="QAT432" s="21"/>
      <c r="QAU432" s="21"/>
      <c r="QAV432" s="46"/>
      <c r="QBB432" s="21"/>
      <c r="QBC432" s="21"/>
      <c r="QBD432" s="46"/>
      <c r="QBJ432" s="21"/>
      <c r="QBK432" s="21"/>
      <c r="QBL432" s="46"/>
      <c r="QBR432" s="21"/>
      <c r="QBS432" s="21"/>
      <c r="QBT432" s="46"/>
      <c r="QBZ432" s="21"/>
      <c r="QCA432" s="21"/>
      <c r="QCB432" s="46"/>
      <c r="QCH432" s="21"/>
      <c r="QCI432" s="21"/>
      <c r="QCJ432" s="46"/>
      <c r="QCP432" s="21"/>
      <c r="QCQ432" s="21"/>
      <c r="QCR432" s="46"/>
      <c r="QCX432" s="21"/>
      <c r="QCY432" s="21"/>
      <c r="QCZ432" s="46"/>
      <c r="QDF432" s="21"/>
      <c r="QDG432" s="21"/>
      <c r="QDH432" s="46"/>
      <c r="QDN432" s="21"/>
      <c r="QDO432" s="21"/>
      <c r="QDP432" s="46"/>
      <c r="QDV432" s="21"/>
      <c r="QDW432" s="21"/>
      <c r="QDX432" s="46"/>
      <c r="QED432" s="21"/>
      <c r="QEE432" s="21"/>
      <c r="QEF432" s="46"/>
      <c r="QEL432" s="21"/>
      <c r="QEM432" s="21"/>
      <c r="QEN432" s="46"/>
      <c r="QET432" s="21"/>
      <c r="QEU432" s="21"/>
      <c r="QEV432" s="46"/>
      <c r="QFB432" s="21"/>
      <c r="QFC432" s="21"/>
      <c r="QFD432" s="46"/>
      <c r="QFJ432" s="21"/>
      <c r="QFK432" s="21"/>
      <c r="QFL432" s="46"/>
      <c r="QFR432" s="21"/>
      <c r="QFS432" s="21"/>
      <c r="QFT432" s="46"/>
      <c r="QFZ432" s="21"/>
      <c r="QGA432" s="21"/>
      <c r="QGB432" s="46"/>
      <c r="QGH432" s="21"/>
      <c r="QGI432" s="21"/>
      <c r="QGJ432" s="46"/>
      <c r="QGP432" s="21"/>
      <c r="QGQ432" s="21"/>
      <c r="QGR432" s="46"/>
      <c r="QGX432" s="21"/>
      <c r="QGY432" s="21"/>
      <c r="QGZ432" s="46"/>
      <c r="QHF432" s="21"/>
      <c r="QHG432" s="21"/>
      <c r="QHH432" s="46"/>
      <c r="QHN432" s="21"/>
      <c r="QHO432" s="21"/>
      <c r="QHP432" s="46"/>
      <c r="QHV432" s="21"/>
      <c r="QHW432" s="21"/>
      <c r="QHX432" s="46"/>
      <c r="QID432" s="21"/>
      <c r="QIE432" s="21"/>
      <c r="QIF432" s="46"/>
      <c r="QIL432" s="21"/>
      <c r="QIM432" s="21"/>
      <c r="QIN432" s="46"/>
      <c r="QIT432" s="21"/>
      <c r="QIU432" s="21"/>
      <c r="QIV432" s="46"/>
      <c r="QJB432" s="21"/>
      <c r="QJC432" s="21"/>
      <c r="QJD432" s="46"/>
      <c r="QJJ432" s="21"/>
      <c r="QJK432" s="21"/>
      <c r="QJL432" s="46"/>
      <c r="QJR432" s="21"/>
      <c r="QJS432" s="21"/>
      <c r="QJT432" s="46"/>
      <c r="QJZ432" s="21"/>
      <c r="QKA432" s="21"/>
      <c r="QKB432" s="46"/>
      <c r="QKH432" s="21"/>
      <c r="QKI432" s="21"/>
      <c r="QKJ432" s="46"/>
      <c r="QKP432" s="21"/>
      <c r="QKQ432" s="21"/>
      <c r="QKR432" s="46"/>
      <c r="QKX432" s="21"/>
      <c r="QKY432" s="21"/>
      <c r="QKZ432" s="46"/>
      <c r="QLF432" s="21"/>
      <c r="QLG432" s="21"/>
      <c r="QLH432" s="46"/>
      <c r="QLN432" s="21"/>
      <c r="QLO432" s="21"/>
      <c r="QLP432" s="46"/>
      <c r="QLV432" s="21"/>
      <c r="QLW432" s="21"/>
      <c r="QLX432" s="46"/>
      <c r="QMD432" s="21"/>
      <c r="QME432" s="21"/>
      <c r="QMF432" s="46"/>
      <c r="QML432" s="21"/>
      <c r="QMM432" s="21"/>
      <c r="QMN432" s="46"/>
      <c r="QMT432" s="21"/>
      <c r="QMU432" s="21"/>
      <c r="QMV432" s="46"/>
      <c r="QNB432" s="21"/>
      <c r="QNC432" s="21"/>
      <c r="QND432" s="46"/>
      <c r="QNJ432" s="21"/>
      <c r="QNK432" s="21"/>
      <c r="QNL432" s="46"/>
      <c r="QNR432" s="21"/>
      <c r="QNS432" s="21"/>
      <c r="QNT432" s="46"/>
      <c r="QNZ432" s="21"/>
      <c r="QOA432" s="21"/>
      <c r="QOB432" s="46"/>
      <c r="QOH432" s="21"/>
      <c r="QOI432" s="21"/>
      <c r="QOJ432" s="46"/>
      <c r="QOP432" s="21"/>
      <c r="QOQ432" s="21"/>
      <c r="QOR432" s="46"/>
      <c r="QOX432" s="21"/>
      <c r="QOY432" s="21"/>
      <c r="QOZ432" s="46"/>
      <c r="QPF432" s="21"/>
      <c r="QPG432" s="21"/>
      <c r="QPH432" s="46"/>
      <c r="QPN432" s="21"/>
      <c r="QPO432" s="21"/>
      <c r="QPP432" s="46"/>
      <c r="QPV432" s="21"/>
      <c r="QPW432" s="21"/>
      <c r="QPX432" s="46"/>
      <c r="QQD432" s="21"/>
      <c r="QQE432" s="21"/>
      <c r="QQF432" s="46"/>
      <c r="QQL432" s="21"/>
      <c r="QQM432" s="21"/>
      <c r="QQN432" s="46"/>
      <c r="QQT432" s="21"/>
      <c r="QQU432" s="21"/>
      <c r="QQV432" s="46"/>
      <c r="QRB432" s="21"/>
      <c r="QRC432" s="21"/>
      <c r="QRD432" s="46"/>
      <c r="QRJ432" s="21"/>
      <c r="QRK432" s="21"/>
      <c r="QRL432" s="46"/>
      <c r="QRR432" s="21"/>
      <c r="QRS432" s="21"/>
      <c r="QRT432" s="46"/>
      <c r="QRZ432" s="21"/>
      <c r="QSA432" s="21"/>
      <c r="QSB432" s="46"/>
      <c r="QSH432" s="21"/>
      <c r="QSI432" s="21"/>
      <c r="QSJ432" s="46"/>
      <c r="QSP432" s="21"/>
      <c r="QSQ432" s="21"/>
      <c r="QSR432" s="46"/>
      <c r="QSX432" s="21"/>
      <c r="QSY432" s="21"/>
      <c r="QSZ432" s="46"/>
      <c r="QTF432" s="21"/>
      <c r="QTG432" s="21"/>
      <c r="QTH432" s="46"/>
      <c r="QTN432" s="21"/>
      <c r="QTO432" s="21"/>
      <c r="QTP432" s="46"/>
      <c r="QTV432" s="21"/>
      <c r="QTW432" s="21"/>
      <c r="QTX432" s="46"/>
      <c r="QUD432" s="21"/>
      <c r="QUE432" s="21"/>
      <c r="QUF432" s="46"/>
      <c r="QUL432" s="21"/>
      <c r="QUM432" s="21"/>
      <c r="QUN432" s="46"/>
      <c r="QUT432" s="21"/>
      <c r="QUU432" s="21"/>
      <c r="QUV432" s="46"/>
      <c r="QVB432" s="21"/>
      <c r="QVC432" s="21"/>
      <c r="QVD432" s="46"/>
      <c r="QVJ432" s="21"/>
      <c r="QVK432" s="21"/>
      <c r="QVL432" s="46"/>
      <c r="QVR432" s="21"/>
      <c r="QVS432" s="21"/>
      <c r="QVT432" s="46"/>
      <c r="QVZ432" s="21"/>
      <c r="QWA432" s="21"/>
      <c r="QWB432" s="46"/>
      <c r="QWH432" s="21"/>
      <c r="QWI432" s="21"/>
      <c r="QWJ432" s="46"/>
      <c r="QWP432" s="21"/>
      <c r="QWQ432" s="21"/>
      <c r="QWR432" s="46"/>
      <c r="QWX432" s="21"/>
      <c r="QWY432" s="21"/>
      <c r="QWZ432" s="46"/>
      <c r="QXF432" s="21"/>
      <c r="QXG432" s="21"/>
      <c r="QXH432" s="46"/>
      <c r="QXN432" s="21"/>
      <c r="QXO432" s="21"/>
      <c r="QXP432" s="46"/>
      <c r="QXV432" s="21"/>
      <c r="QXW432" s="21"/>
      <c r="QXX432" s="46"/>
      <c r="QYD432" s="21"/>
      <c r="QYE432" s="21"/>
      <c r="QYF432" s="46"/>
      <c r="QYL432" s="21"/>
      <c r="QYM432" s="21"/>
      <c r="QYN432" s="46"/>
      <c r="QYT432" s="21"/>
      <c r="QYU432" s="21"/>
      <c r="QYV432" s="46"/>
      <c r="QZB432" s="21"/>
      <c r="QZC432" s="21"/>
      <c r="QZD432" s="46"/>
      <c r="QZJ432" s="21"/>
      <c r="QZK432" s="21"/>
      <c r="QZL432" s="46"/>
      <c r="QZR432" s="21"/>
      <c r="QZS432" s="21"/>
      <c r="QZT432" s="46"/>
      <c r="QZZ432" s="21"/>
      <c r="RAA432" s="21"/>
      <c r="RAB432" s="46"/>
      <c r="RAH432" s="21"/>
      <c r="RAI432" s="21"/>
      <c r="RAJ432" s="46"/>
      <c r="RAP432" s="21"/>
      <c r="RAQ432" s="21"/>
      <c r="RAR432" s="46"/>
      <c r="RAX432" s="21"/>
      <c r="RAY432" s="21"/>
      <c r="RAZ432" s="46"/>
      <c r="RBF432" s="21"/>
      <c r="RBG432" s="21"/>
      <c r="RBH432" s="46"/>
      <c r="RBN432" s="21"/>
      <c r="RBO432" s="21"/>
      <c r="RBP432" s="46"/>
      <c r="RBV432" s="21"/>
      <c r="RBW432" s="21"/>
      <c r="RBX432" s="46"/>
      <c r="RCD432" s="21"/>
      <c r="RCE432" s="21"/>
      <c r="RCF432" s="46"/>
      <c r="RCL432" s="21"/>
      <c r="RCM432" s="21"/>
      <c r="RCN432" s="46"/>
      <c r="RCT432" s="21"/>
      <c r="RCU432" s="21"/>
      <c r="RCV432" s="46"/>
      <c r="RDB432" s="21"/>
      <c r="RDC432" s="21"/>
      <c r="RDD432" s="46"/>
      <c r="RDJ432" s="21"/>
      <c r="RDK432" s="21"/>
      <c r="RDL432" s="46"/>
      <c r="RDR432" s="21"/>
      <c r="RDS432" s="21"/>
      <c r="RDT432" s="46"/>
      <c r="RDZ432" s="21"/>
      <c r="REA432" s="21"/>
      <c r="REB432" s="46"/>
      <c r="REH432" s="21"/>
      <c r="REI432" s="21"/>
      <c r="REJ432" s="46"/>
      <c r="REP432" s="21"/>
      <c r="REQ432" s="21"/>
      <c r="RER432" s="46"/>
      <c r="REX432" s="21"/>
      <c r="REY432" s="21"/>
      <c r="REZ432" s="46"/>
      <c r="RFF432" s="21"/>
      <c r="RFG432" s="21"/>
      <c r="RFH432" s="46"/>
      <c r="RFN432" s="21"/>
      <c r="RFO432" s="21"/>
      <c r="RFP432" s="46"/>
      <c r="RFV432" s="21"/>
      <c r="RFW432" s="21"/>
      <c r="RFX432" s="46"/>
      <c r="RGD432" s="21"/>
      <c r="RGE432" s="21"/>
      <c r="RGF432" s="46"/>
      <c r="RGL432" s="21"/>
      <c r="RGM432" s="21"/>
      <c r="RGN432" s="46"/>
      <c r="RGT432" s="21"/>
      <c r="RGU432" s="21"/>
      <c r="RGV432" s="46"/>
      <c r="RHB432" s="21"/>
      <c r="RHC432" s="21"/>
      <c r="RHD432" s="46"/>
      <c r="RHJ432" s="21"/>
      <c r="RHK432" s="21"/>
      <c r="RHL432" s="46"/>
      <c r="RHR432" s="21"/>
      <c r="RHS432" s="21"/>
      <c r="RHT432" s="46"/>
      <c r="RHZ432" s="21"/>
      <c r="RIA432" s="21"/>
      <c r="RIB432" s="46"/>
      <c r="RIH432" s="21"/>
      <c r="RII432" s="21"/>
      <c r="RIJ432" s="46"/>
      <c r="RIP432" s="21"/>
      <c r="RIQ432" s="21"/>
      <c r="RIR432" s="46"/>
      <c r="RIX432" s="21"/>
      <c r="RIY432" s="21"/>
      <c r="RIZ432" s="46"/>
      <c r="RJF432" s="21"/>
      <c r="RJG432" s="21"/>
      <c r="RJH432" s="46"/>
      <c r="RJN432" s="21"/>
      <c r="RJO432" s="21"/>
      <c r="RJP432" s="46"/>
      <c r="RJV432" s="21"/>
      <c r="RJW432" s="21"/>
      <c r="RJX432" s="46"/>
      <c r="RKD432" s="21"/>
      <c r="RKE432" s="21"/>
      <c r="RKF432" s="46"/>
      <c r="RKL432" s="21"/>
      <c r="RKM432" s="21"/>
      <c r="RKN432" s="46"/>
      <c r="RKT432" s="21"/>
      <c r="RKU432" s="21"/>
      <c r="RKV432" s="46"/>
      <c r="RLB432" s="21"/>
      <c r="RLC432" s="21"/>
      <c r="RLD432" s="46"/>
      <c r="RLJ432" s="21"/>
      <c r="RLK432" s="21"/>
      <c r="RLL432" s="46"/>
      <c r="RLR432" s="21"/>
      <c r="RLS432" s="21"/>
      <c r="RLT432" s="46"/>
      <c r="RLZ432" s="21"/>
      <c r="RMA432" s="21"/>
      <c r="RMB432" s="46"/>
      <c r="RMH432" s="21"/>
      <c r="RMI432" s="21"/>
      <c r="RMJ432" s="46"/>
      <c r="RMP432" s="21"/>
      <c r="RMQ432" s="21"/>
      <c r="RMR432" s="46"/>
      <c r="RMX432" s="21"/>
      <c r="RMY432" s="21"/>
      <c r="RMZ432" s="46"/>
      <c r="RNF432" s="21"/>
      <c r="RNG432" s="21"/>
      <c r="RNH432" s="46"/>
      <c r="RNN432" s="21"/>
      <c r="RNO432" s="21"/>
      <c r="RNP432" s="46"/>
      <c r="RNV432" s="21"/>
      <c r="RNW432" s="21"/>
      <c r="RNX432" s="46"/>
      <c r="ROD432" s="21"/>
      <c r="ROE432" s="21"/>
      <c r="ROF432" s="46"/>
      <c r="ROL432" s="21"/>
      <c r="ROM432" s="21"/>
      <c r="RON432" s="46"/>
      <c r="ROT432" s="21"/>
      <c r="ROU432" s="21"/>
      <c r="ROV432" s="46"/>
      <c r="RPB432" s="21"/>
      <c r="RPC432" s="21"/>
      <c r="RPD432" s="46"/>
      <c r="RPJ432" s="21"/>
      <c r="RPK432" s="21"/>
      <c r="RPL432" s="46"/>
      <c r="RPR432" s="21"/>
      <c r="RPS432" s="21"/>
      <c r="RPT432" s="46"/>
      <c r="RPZ432" s="21"/>
      <c r="RQA432" s="21"/>
      <c r="RQB432" s="46"/>
      <c r="RQH432" s="21"/>
      <c r="RQI432" s="21"/>
      <c r="RQJ432" s="46"/>
      <c r="RQP432" s="21"/>
      <c r="RQQ432" s="21"/>
      <c r="RQR432" s="46"/>
      <c r="RQX432" s="21"/>
      <c r="RQY432" s="21"/>
      <c r="RQZ432" s="46"/>
      <c r="RRF432" s="21"/>
      <c r="RRG432" s="21"/>
      <c r="RRH432" s="46"/>
      <c r="RRN432" s="21"/>
      <c r="RRO432" s="21"/>
      <c r="RRP432" s="46"/>
      <c r="RRV432" s="21"/>
      <c r="RRW432" s="21"/>
      <c r="RRX432" s="46"/>
      <c r="RSD432" s="21"/>
      <c r="RSE432" s="21"/>
      <c r="RSF432" s="46"/>
      <c r="RSL432" s="21"/>
      <c r="RSM432" s="21"/>
      <c r="RSN432" s="46"/>
      <c r="RST432" s="21"/>
      <c r="RSU432" s="21"/>
      <c r="RSV432" s="46"/>
      <c r="RTB432" s="21"/>
      <c r="RTC432" s="21"/>
      <c r="RTD432" s="46"/>
      <c r="RTJ432" s="21"/>
      <c r="RTK432" s="21"/>
      <c r="RTL432" s="46"/>
      <c r="RTR432" s="21"/>
      <c r="RTS432" s="21"/>
      <c r="RTT432" s="46"/>
      <c r="RTZ432" s="21"/>
      <c r="RUA432" s="21"/>
      <c r="RUB432" s="46"/>
      <c r="RUH432" s="21"/>
      <c r="RUI432" s="21"/>
      <c r="RUJ432" s="46"/>
      <c r="RUP432" s="21"/>
      <c r="RUQ432" s="21"/>
      <c r="RUR432" s="46"/>
      <c r="RUX432" s="21"/>
      <c r="RUY432" s="21"/>
      <c r="RUZ432" s="46"/>
      <c r="RVF432" s="21"/>
      <c r="RVG432" s="21"/>
      <c r="RVH432" s="46"/>
      <c r="RVN432" s="21"/>
      <c r="RVO432" s="21"/>
      <c r="RVP432" s="46"/>
      <c r="RVV432" s="21"/>
      <c r="RVW432" s="21"/>
      <c r="RVX432" s="46"/>
      <c r="RWD432" s="21"/>
      <c r="RWE432" s="21"/>
      <c r="RWF432" s="46"/>
      <c r="RWL432" s="21"/>
      <c r="RWM432" s="21"/>
      <c r="RWN432" s="46"/>
      <c r="RWT432" s="21"/>
      <c r="RWU432" s="21"/>
      <c r="RWV432" s="46"/>
      <c r="RXB432" s="21"/>
      <c r="RXC432" s="21"/>
      <c r="RXD432" s="46"/>
      <c r="RXJ432" s="21"/>
      <c r="RXK432" s="21"/>
      <c r="RXL432" s="46"/>
      <c r="RXR432" s="21"/>
      <c r="RXS432" s="21"/>
      <c r="RXT432" s="46"/>
      <c r="RXZ432" s="21"/>
      <c r="RYA432" s="21"/>
      <c r="RYB432" s="46"/>
      <c r="RYH432" s="21"/>
      <c r="RYI432" s="21"/>
      <c r="RYJ432" s="46"/>
      <c r="RYP432" s="21"/>
      <c r="RYQ432" s="21"/>
      <c r="RYR432" s="46"/>
      <c r="RYX432" s="21"/>
      <c r="RYY432" s="21"/>
      <c r="RYZ432" s="46"/>
      <c r="RZF432" s="21"/>
      <c r="RZG432" s="21"/>
      <c r="RZH432" s="46"/>
      <c r="RZN432" s="21"/>
      <c r="RZO432" s="21"/>
      <c r="RZP432" s="46"/>
      <c r="RZV432" s="21"/>
      <c r="RZW432" s="21"/>
      <c r="RZX432" s="46"/>
      <c r="SAD432" s="21"/>
      <c r="SAE432" s="21"/>
      <c r="SAF432" s="46"/>
      <c r="SAL432" s="21"/>
      <c r="SAM432" s="21"/>
      <c r="SAN432" s="46"/>
      <c r="SAT432" s="21"/>
      <c r="SAU432" s="21"/>
      <c r="SAV432" s="46"/>
      <c r="SBB432" s="21"/>
      <c r="SBC432" s="21"/>
      <c r="SBD432" s="46"/>
      <c r="SBJ432" s="21"/>
      <c r="SBK432" s="21"/>
      <c r="SBL432" s="46"/>
      <c r="SBR432" s="21"/>
      <c r="SBS432" s="21"/>
      <c r="SBT432" s="46"/>
      <c r="SBZ432" s="21"/>
      <c r="SCA432" s="21"/>
      <c r="SCB432" s="46"/>
      <c r="SCH432" s="21"/>
      <c r="SCI432" s="21"/>
      <c r="SCJ432" s="46"/>
      <c r="SCP432" s="21"/>
      <c r="SCQ432" s="21"/>
      <c r="SCR432" s="46"/>
      <c r="SCX432" s="21"/>
      <c r="SCY432" s="21"/>
      <c r="SCZ432" s="46"/>
      <c r="SDF432" s="21"/>
      <c r="SDG432" s="21"/>
      <c r="SDH432" s="46"/>
      <c r="SDN432" s="21"/>
      <c r="SDO432" s="21"/>
      <c r="SDP432" s="46"/>
      <c r="SDV432" s="21"/>
      <c r="SDW432" s="21"/>
      <c r="SDX432" s="46"/>
      <c r="SED432" s="21"/>
      <c r="SEE432" s="21"/>
      <c r="SEF432" s="46"/>
      <c r="SEL432" s="21"/>
      <c r="SEM432" s="21"/>
      <c r="SEN432" s="46"/>
      <c r="SET432" s="21"/>
      <c r="SEU432" s="21"/>
      <c r="SEV432" s="46"/>
      <c r="SFB432" s="21"/>
      <c r="SFC432" s="21"/>
      <c r="SFD432" s="46"/>
      <c r="SFJ432" s="21"/>
      <c r="SFK432" s="21"/>
      <c r="SFL432" s="46"/>
      <c r="SFR432" s="21"/>
      <c r="SFS432" s="21"/>
      <c r="SFT432" s="46"/>
      <c r="SFZ432" s="21"/>
      <c r="SGA432" s="21"/>
      <c r="SGB432" s="46"/>
      <c r="SGH432" s="21"/>
      <c r="SGI432" s="21"/>
      <c r="SGJ432" s="46"/>
      <c r="SGP432" s="21"/>
      <c r="SGQ432" s="21"/>
      <c r="SGR432" s="46"/>
      <c r="SGX432" s="21"/>
      <c r="SGY432" s="21"/>
      <c r="SGZ432" s="46"/>
      <c r="SHF432" s="21"/>
      <c r="SHG432" s="21"/>
      <c r="SHH432" s="46"/>
      <c r="SHN432" s="21"/>
      <c r="SHO432" s="21"/>
      <c r="SHP432" s="46"/>
      <c r="SHV432" s="21"/>
      <c r="SHW432" s="21"/>
      <c r="SHX432" s="46"/>
      <c r="SID432" s="21"/>
      <c r="SIE432" s="21"/>
      <c r="SIF432" s="46"/>
      <c r="SIL432" s="21"/>
      <c r="SIM432" s="21"/>
      <c r="SIN432" s="46"/>
      <c r="SIT432" s="21"/>
      <c r="SIU432" s="21"/>
      <c r="SIV432" s="46"/>
      <c r="SJB432" s="21"/>
      <c r="SJC432" s="21"/>
      <c r="SJD432" s="46"/>
      <c r="SJJ432" s="21"/>
      <c r="SJK432" s="21"/>
      <c r="SJL432" s="46"/>
      <c r="SJR432" s="21"/>
      <c r="SJS432" s="21"/>
      <c r="SJT432" s="46"/>
      <c r="SJZ432" s="21"/>
      <c r="SKA432" s="21"/>
      <c r="SKB432" s="46"/>
      <c r="SKH432" s="21"/>
      <c r="SKI432" s="21"/>
      <c r="SKJ432" s="46"/>
      <c r="SKP432" s="21"/>
      <c r="SKQ432" s="21"/>
      <c r="SKR432" s="46"/>
      <c r="SKX432" s="21"/>
      <c r="SKY432" s="21"/>
      <c r="SKZ432" s="46"/>
      <c r="SLF432" s="21"/>
      <c r="SLG432" s="21"/>
      <c r="SLH432" s="46"/>
      <c r="SLN432" s="21"/>
      <c r="SLO432" s="21"/>
      <c r="SLP432" s="46"/>
      <c r="SLV432" s="21"/>
      <c r="SLW432" s="21"/>
      <c r="SLX432" s="46"/>
      <c r="SMD432" s="21"/>
      <c r="SME432" s="21"/>
      <c r="SMF432" s="46"/>
      <c r="SML432" s="21"/>
      <c r="SMM432" s="21"/>
      <c r="SMN432" s="46"/>
      <c r="SMT432" s="21"/>
      <c r="SMU432" s="21"/>
      <c r="SMV432" s="46"/>
      <c r="SNB432" s="21"/>
      <c r="SNC432" s="21"/>
      <c r="SND432" s="46"/>
      <c r="SNJ432" s="21"/>
      <c r="SNK432" s="21"/>
      <c r="SNL432" s="46"/>
      <c r="SNR432" s="21"/>
      <c r="SNS432" s="21"/>
      <c r="SNT432" s="46"/>
      <c r="SNZ432" s="21"/>
      <c r="SOA432" s="21"/>
      <c r="SOB432" s="46"/>
      <c r="SOH432" s="21"/>
      <c r="SOI432" s="21"/>
      <c r="SOJ432" s="46"/>
      <c r="SOP432" s="21"/>
      <c r="SOQ432" s="21"/>
      <c r="SOR432" s="46"/>
      <c r="SOX432" s="21"/>
      <c r="SOY432" s="21"/>
      <c r="SOZ432" s="46"/>
      <c r="SPF432" s="21"/>
      <c r="SPG432" s="21"/>
      <c r="SPH432" s="46"/>
      <c r="SPN432" s="21"/>
      <c r="SPO432" s="21"/>
      <c r="SPP432" s="46"/>
      <c r="SPV432" s="21"/>
      <c r="SPW432" s="21"/>
      <c r="SPX432" s="46"/>
      <c r="SQD432" s="21"/>
      <c r="SQE432" s="21"/>
      <c r="SQF432" s="46"/>
      <c r="SQL432" s="21"/>
      <c r="SQM432" s="21"/>
      <c r="SQN432" s="46"/>
      <c r="SQT432" s="21"/>
      <c r="SQU432" s="21"/>
      <c r="SQV432" s="46"/>
      <c r="SRB432" s="21"/>
      <c r="SRC432" s="21"/>
      <c r="SRD432" s="46"/>
      <c r="SRJ432" s="21"/>
      <c r="SRK432" s="21"/>
      <c r="SRL432" s="46"/>
      <c r="SRR432" s="21"/>
      <c r="SRS432" s="21"/>
      <c r="SRT432" s="46"/>
      <c r="SRZ432" s="21"/>
      <c r="SSA432" s="21"/>
      <c r="SSB432" s="46"/>
      <c r="SSH432" s="21"/>
      <c r="SSI432" s="21"/>
      <c r="SSJ432" s="46"/>
      <c r="SSP432" s="21"/>
      <c r="SSQ432" s="21"/>
      <c r="SSR432" s="46"/>
      <c r="SSX432" s="21"/>
      <c r="SSY432" s="21"/>
      <c r="SSZ432" s="46"/>
      <c r="STF432" s="21"/>
      <c r="STG432" s="21"/>
      <c r="STH432" s="46"/>
      <c r="STN432" s="21"/>
      <c r="STO432" s="21"/>
      <c r="STP432" s="46"/>
      <c r="STV432" s="21"/>
      <c r="STW432" s="21"/>
      <c r="STX432" s="46"/>
      <c r="SUD432" s="21"/>
      <c r="SUE432" s="21"/>
      <c r="SUF432" s="46"/>
      <c r="SUL432" s="21"/>
      <c r="SUM432" s="21"/>
      <c r="SUN432" s="46"/>
      <c r="SUT432" s="21"/>
      <c r="SUU432" s="21"/>
      <c r="SUV432" s="46"/>
      <c r="SVB432" s="21"/>
      <c r="SVC432" s="21"/>
      <c r="SVD432" s="46"/>
      <c r="SVJ432" s="21"/>
      <c r="SVK432" s="21"/>
      <c r="SVL432" s="46"/>
      <c r="SVR432" s="21"/>
      <c r="SVS432" s="21"/>
      <c r="SVT432" s="46"/>
      <c r="SVZ432" s="21"/>
      <c r="SWA432" s="21"/>
      <c r="SWB432" s="46"/>
      <c r="SWH432" s="21"/>
      <c r="SWI432" s="21"/>
      <c r="SWJ432" s="46"/>
      <c r="SWP432" s="21"/>
      <c r="SWQ432" s="21"/>
      <c r="SWR432" s="46"/>
      <c r="SWX432" s="21"/>
      <c r="SWY432" s="21"/>
      <c r="SWZ432" s="46"/>
      <c r="SXF432" s="21"/>
      <c r="SXG432" s="21"/>
      <c r="SXH432" s="46"/>
      <c r="SXN432" s="21"/>
      <c r="SXO432" s="21"/>
      <c r="SXP432" s="46"/>
      <c r="SXV432" s="21"/>
      <c r="SXW432" s="21"/>
      <c r="SXX432" s="46"/>
      <c r="SYD432" s="21"/>
      <c r="SYE432" s="21"/>
      <c r="SYF432" s="46"/>
      <c r="SYL432" s="21"/>
      <c r="SYM432" s="21"/>
      <c r="SYN432" s="46"/>
      <c r="SYT432" s="21"/>
      <c r="SYU432" s="21"/>
      <c r="SYV432" s="46"/>
      <c r="SZB432" s="21"/>
      <c r="SZC432" s="21"/>
      <c r="SZD432" s="46"/>
      <c r="SZJ432" s="21"/>
      <c r="SZK432" s="21"/>
      <c r="SZL432" s="46"/>
      <c r="SZR432" s="21"/>
      <c r="SZS432" s="21"/>
      <c r="SZT432" s="46"/>
      <c r="SZZ432" s="21"/>
      <c r="TAA432" s="21"/>
      <c r="TAB432" s="46"/>
      <c r="TAH432" s="21"/>
      <c r="TAI432" s="21"/>
      <c r="TAJ432" s="46"/>
      <c r="TAP432" s="21"/>
      <c r="TAQ432" s="21"/>
      <c r="TAR432" s="46"/>
      <c r="TAX432" s="21"/>
      <c r="TAY432" s="21"/>
      <c r="TAZ432" s="46"/>
      <c r="TBF432" s="21"/>
      <c r="TBG432" s="21"/>
      <c r="TBH432" s="46"/>
      <c r="TBN432" s="21"/>
      <c r="TBO432" s="21"/>
      <c r="TBP432" s="46"/>
      <c r="TBV432" s="21"/>
      <c r="TBW432" s="21"/>
      <c r="TBX432" s="46"/>
      <c r="TCD432" s="21"/>
      <c r="TCE432" s="21"/>
      <c r="TCF432" s="46"/>
      <c r="TCL432" s="21"/>
      <c r="TCM432" s="21"/>
      <c r="TCN432" s="46"/>
      <c r="TCT432" s="21"/>
      <c r="TCU432" s="21"/>
      <c r="TCV432" s="46"/>
      <c r="TDB432" s="21"/>
      <c r="TDC432" s="21"/>
      <c r="TDD432" s="46"/>
      <c r="TDJ432" s="21"/>
      <c r="TDK432" s="21"/>
      <c r="TDL432" s="46"/>
      <c r="TDR432" s="21"/>
      <c r="TDS432" s="21"/>
      <c r="TDT432" s="46"/>
      <c r="TDZ432" s="21"/>
      <c r="TEA432" s="21"/>
      <c r="TEB432" s="46"/>
      <c r="TEH432" s="21"/>
      <c r="TEI432" s="21"/>
      <c r="TEJ432" s="46"/>
      <c r="TEP432" s="21"/>
      <c r="TEQ432" s="21"/>
      <c r="TER432" s="46"/>
      <c r="TEX432" s="21"/>
      <c r="TEY432" s="21"/>
      <c r="TEZ432" s="46"/>
      <c r="TFF432" s="21"/>
      <c r="TFG432" s="21"/>
      <c r="TFH432" s="46"/>
      <c r="TFN432" s="21"/>
      <c r="TFO432" s="21"/>
      <c r="TFP432" s="46"/>
      <c r="TFV432" s="21"/>
      <c r="TFW432" s="21"/>
      <c r="TFX432" s="46"/>
      <c r="TGD432" s="21"/>
      <c r="TGE432" s="21"/>
      <c r="TGF432" s="46"/>
      <c r="TGL432" s="21"/>
      <c r="TGM432" s="21"/>
      <c r="TGN432" s="46"/>
      <c r="TGT432" s="21"/>
      <c r="TGU432" s="21"/>
      <c r="TGV432" s="46"/>
      <c r="THB432" s="21"/>
      <c r="THC432" s="21"/>
      <c r="THD432" s="46"/>
      <c r="THJ432" s="21"/>
      <c r="THK432" s="21"/>
      <c r="THL432" s="46"/>
      <c r="THR432" s="21"/>
      <c r="THS432" s="21"/>
      <c r="THT432" s="46"/>
      <c r="THZ432" s="21"/>
      <c r="TIA432" s="21"/>
      <c r="TIB432" s="46"/>
      <c r="TIH432" s="21"/>
      <c r="TII432" s="21"/>
      <c r="TIJ432" s="46"/>
      <c r="TIP432" s="21"/>
      <c r="TIQ432" s="21"/>
      <c r="TIR432" s="46"/>
      <c r="TIX432" s="21"/>
      <c r="TIY432" s="21"/>
      <c r="TIZ432" s="46"/>
      <c r="TJF432" s="21"/>
      <c r="TJG432" s="21"/>
      <c r="TJH432" s="46"/>
      <c r="TJN432" s="21"/>
      <c r="TJO432" s="21"/>
      <c r="TJP432" s="46"/>
      <c r="TJV432" s="21"/>
      <c r="TJW432" s="21"/>
      <c r="TJX432" s="46"/>
      <c r="TKD432" s="21"/>
      <c r="TKE432" s="21"/>
      <c r="TKF432" s="46"/>
      <c r="TKL432" s="21"/>
      <c r="TKM432" s="21"/>
      <c r="TKN432" s="46"/>
      <c r="TKT432" s="21"/>
      <c r="TKU432" s="21"/>
      <c r="TKV432" s="46"/>
      <c r="TLB432" s="21"/>
      <c r="TLC432" s="21"/>
      <c r="TLD432" s="46"/>
      <c r="TLJ432" s="21"/>
      <c r="TLK432" s="21"/>
      <c r="TLL432" s="46"/>
      <c r="TLR432" s="21"/>
      <c r="TLS432" s="21"/>
      <c r="TLT432" s="46"/>
      <c r="TLZ432" s="21"/>
      <c r="TMA432" s="21"/>
      <c r="TMB432" s="46"/>
      <c r="TMH432" s="21"/>
      <c r="TMI432" s="21"/>
      <c r="TMJ432" s="46"/>
      <c r="TMP432" s="21"/>
      <c r="TMQ432" s="21"/>
      <c r="TMR432" s="46"/>
      <c r="TMX432" s="21"/>
      <c r="TMY432" s="21"/>
      <c r="TMZ432" s="46"/>
      <c r="TNF432" s="21"/>
      <c r="TNG432" s="21"/>
      <c r="TNH432" s="46"/>
      <c r="TNN432" s="21"/>
      <c r="TNO432" s="21"/>
      <c r="TNP432" s="46"/>
      <c r="TNV432" s="21"/>
      <c r="TNW432" s="21"/>
      <c r="TNX432" s="46"/>
      <c r="TOD432" s="21"/>
      <c r="TOE432" s="21"/>
      <c r="TOF432" s="46"/>
      <c r="TOL432" s="21"/>
      <c r="TOM432" s="21"/>
      <c r="TON432" s="46"/>
      <c r="TOT432" s="21"/>
      <c r="TOU432" s="21"/>
      <c r="TOV432" s="46"/>
      <c r="TPB432" s="21"/>
      <c r="TPC432" s="21"/>
      <c r="TPD432" s="46"/>
      <c r="TPJ432" s="21"/>
      <c r="TPK432" s="21"/>
      <c r="TPL432" s="46"/>
      <c r="TPR432" s="21"/>
      <c r="TPS432" s="21"/>
      <c r="TPT432" s="46"/>
      <c r="TPZ432" s="21"/>
      <c r="TQA432" s="21"/>
      <c r="TQB432" s="46"/>
      <c r="TQH432" s="21"/>
      <c r="TQI432" s="21"/>
      <c r="TQJ432" s="46"/>
      <c r="TQP432" s="21"/>
      <c r="TQQ432" s="21"/>
      <c r="TQR432" s="46"/>
      <c r="TQX432" s="21"/>
      <c r="TQY432" s="21"/>
      <c r="TQZ432" s="46"/>
      <c r="TRF432" s="21"/>
      <c r="TRG432" s="21"/>
      <c r="TRH432" s="46"/>
      <c r="TRN432" s="21"/>
      <c r="TRO432" s="21"/>
      <c r="TRP432" s="46"/>
      <c r="TRV432" s="21"/>
      <c r="TRW432" s="21"/>
      <c r="TRX432" s="46"/>
      <c r="TSD432" s="21"/>
      <c r="TSE432" s="21"/>
      <c r="TSF432" s="46"/>
      <c r="TSL432" s="21"/>
      <c r="TSM432" s="21"/>
      <c r="TSN432" s="46"/>
      <c r="TST432" s="21"/>
      <c r="TSU432" s="21"/>
      <c r="TSV432" s="46"/>
      <c r="TTB432" s="21"/>
      <c r="TTC432" s="21"/>
      <c r="TTD432" s="46"/>
      <c r="TTJ432" s="21"/>
      <c r="TTK432" s="21"/>
      <c r="TTL432" s="46"/>
      <c r="TTR432" s="21"/>
      <c r="TTS432" s="21"/>
      <c r="TTT432" s="46"/>
      <c r="TTZ432" s="21"/>
      <c r="TUA432" s="21"/>
      <c r="TUB432" s="46"/>
      <c r="TUH432" s="21"/>
      <c r="TUI432" s="21"/>
      <c r="TUJ432" s="46"/>
      <c r="TUP432" s="21"/>
      <c r="TUQ432" s="21"/>
      <c r="TUR432" s="46"/>
      <c r="TUX432" s="21"/>
      <c r="TUY432" s="21"/>
      <c r="TUZ432" s="46"/>
      <c r="TVF432" s="21"/>
      <c r="TVG432" s="21"/>
      <c r="TVH432" s="46"/>
      <c r="TVN432" s="21"/>
      <c r="TVO432" s="21"/>
      <c r="TVP432" s="46"/>
      <c r="TVV432" s="21"/>
      <c r="TVW432" s="21"/>
      <c r="TVX432" s="46"/>
      <c r="TWD432" s="21"/>
      <c r="TWE432" s="21"/>
      <c r="TWF432" s="46"/>
      <c r="TWL432" s="21"/>
      <c r="TWM432" s="21"/>
      <c r="TWN432" s="46"/>
      <c r="TWT432" s="21"/>
      <c r="TWU432" s="21"/>
      <c r="TWV432" s="46"/>
      <c r="TXB432" s="21"/>
      <c r="TXC432" s="21"/>
      <c r="TXD432" s="46"/>
      <c r="TXJ432" s="21"/>
      <c r="TXK432" s="21"/>
      <c r="TXL432" s="46"/>
      <c r="TXR432" s="21"/>
      <c r="TXS432" s="21"/>
      <c r="TXT432" s="46"/>
      <c r="TXZ432" s="21"/>
      <c r="TYA432" s="21"/>
      <c r="TYB432" s="46"/>
      <c r="TYH432" s="21"/>
      <c r="TYI432" s="21"/>
      <c r="TYJ432" s="46"/>
      <c r="TYP432" s="21"/>
      <c r="TYQ432" s="21"/>
      <c r="TYR432" s="46"/>
      <c r="TYX432" s="21"/>
      <c r="TYY432" s="21"/>
      <c r="TYZ432" s="46"/>
      <c r="TZF432" s="21"/>
      <c r="TZG432" s="21"/>
      <c r="TZH432" s="46"/>
      <c r="TZN432" s="21"/>
      <c r="TZO432" s="21"/>
      <c r="TZP432" s="46"/>
      <c r="TZV432" s="21"/>
      <c r="TZW432" s="21"/>
      <c r="TZX432" s="46"/>
      <c r="UAD432" s="21"/>
      <c r="UAE432" s="21"/>
      <c r="UAF432" s="46"/>
      <c r="UAL432" s="21"/>
      <c r="UAM432" s="21"/>
      <c r="UAN432" s="46"/>
      <c r="UAT432" s="21"/>
      <c r="UAU432" s="21"/>
      <c r="UAV432" s="46"/>
      <c r="UBB432" s="21"/>
      <c r="UBC432" s="21"/>
      <c r="UBD432" s="46"/>
      <c r="UBJ432" s="21"/>
      <c r="UBK432" s="21"/>
      <c r="UBL432" s="46"/>
      <c r="UBR432" s="21"/>
      <c r="UBS432" s="21"/>
      <c r="UBT432" s="46"/>
      <c r="UBZ432" s="21"/>
      <c r="UCA432" s="21"/>
      <c r="UCB432" s="46"/>
      <c r="UCH432" s="21"/>
      <c r="UCI432" s="21"/>
      <c r="UCJ432" s="46"/>
      <c r="UCP432" s="21"/>
      <c r="UCQ432" s="21"/>
      <c r="UCR432" s="46"/>
      <c r="UCX432" s="21"/>
      <c r="UCY432" s="21"/>
      <c r="UCZ432" s="46"/>
      <c r="UDF432" s="21"/>
      <c r="UDG432" s="21"/>
      <c r="UDH432" s="46"/>
      <c r="UDN432" s="21"/>
      <c r="UDO432" s="21"/>
      <c r="UDP432" s="46"/>
      <c r="UDV432" s="21"/>
      <c r="UDW432" s="21"/>
      <c r="UDX432" s="46"/>
      <c r="UED432" s="21"/>
      <c r="UEE432" s="21"/>
      <c r="UEF432" s="46"/>
      <c r="UEL432" s="21"/>
      <c r="UEM432" s="21"/>
      <c r="UEN432" s="46"/>
      <c r="UET432" s="21"/>
      <c r="UEU432" s="21"/>
      <c r="UEV432" s="46"/>
      <c r="UFB432" s="21"/>
      <c r="UFC432" s="21"/>
      <c r="UFD432" s="46"/>
      <c r="UFJ432" s="21"/>
      <c r="UFK432" s="21"/>
      <c r="UFL432" s="46"/>
      <c r="UFR432" s="21"/>
      <c r="UFS432" s="21"/>
      <c r="UFT432" s="46"/>
      <c r="UFZ432" s="21"/>
      <c r="UGA432" s="21"/>
      <c r="UGB432" s="46"/>
      <c r="UGH432" s="21"/>
      <c r="UGI432" s="21"/>
      <c r="UGJ432" s="46"/>
      <c r="UGP432" s="21"/>
      <c r="UGQ432" s="21"/>
      <c r="UGR432" s="46"/>
      <c r="UGX432" s="21"/>
      <c r="UGY432" s="21"/>
      <c r="UGZ432" s="46"/>
      <c r="UHF432" s="21"/>
      <c r="UHG432" s="21"/>
      <c r="UHH432" s="46"/>
      <c r="UHN432" s="21"/>
      <c r="UHO432" s="21"/>
      <c r="UHP432" s="46"/>
      <c r="UHV432" s="21"/>
      <c r="UHW432" s="21"/>
      <c r="UHX432" s="46"/>
      <c r="UID432" s="21"/>
      <c r="UIE432" s="21"/>
      <c r="UIF432" s="46"/>
      <c r="UIL432" s="21"/>
      <c r="UIM432" s="21"/>
      <c r="UIN432" s="46"/>
      <c r="UIT432" s="21"/>
      <c r="UIU432" s="21"/>
      <c r="UIV432" s="46"/>
      <c r="UJB432" s="21"/>
      <c r="UJC432" s="21"/>
      <c r="UJD432" s="46"/>
      <c r="UJJ432" s="21"/>
      <c r="UJK432" s="21"/>
      <c r="UJL432" s="46"/>
      <c r="UJR432" s="21"/>
      <c r="UJS432" s="21"/>
      <c r="UJT432" s="46"/>
      <c r="UJZ432" s="21"/>
      <c r="UKA432" s="21"/>
      <c r="UKB432" s="46"/>
      <c r="UKH432" s="21"/>
      <c r="UKI432" s="21"/>
      <c r="UKJ432" s="46"/>
      <c r="UKP432" s="21"/>
      <c r="UKQ432" s="21"/>
      <c r="UKR432" s="46"/>
      <c r="UKX432" s="21"/>
      <c r="UKY432" s="21"/>
      <c r="UKZ432" s="46"/>
      <c r="ULF432" s="21"/>
      <c r="ULG432" s="21"/>
      <c r="ULH432" s="46"/>
      <c r="ULN432" s="21"/>
      <c r="ULO432" s="21"/>
      <c r="ULP432" s="46"/>
      <c r="ULV432" s="21"/>
      <c r="ULW432" s="21"/>
      <c r="ULX432" s="46"/>
      <c r="UMD432" s="21"/>
      <c r="UME432" s="21"/>
      <c r="UMF432" s="46"/>
      <c r="UML432" s="21"/>
      <c r="UMM432" s="21"/>
      <c r="UMN432" s="46"/>
      <c r="UMT432" s="21"/>
      <c r="UMU432" s="21"/>
      <c r="UMV432" s="46"/>
      <c r="UNB432" s="21"/>
      <c r="UNC432" s="21"/>
      <c r="UND432" s="46"/>
      <c r="UNJ432" s="21"/>
      <c r="UNK432" s="21"/>
      <c r="UNL432" s="46"/>
      <c r="UNR432" s="21"/>
      <c r="UNS432" s="21"/>
      <c r="UNT432" s="46"/>
      <c r="UNZ432" s="21"/>
      <c r="UOA432" s="21"/>
      <c r="UOB432" s="46"/>
      <c r="UOH432" s="21"/>
      <c r="UOI432" s="21"/>
      <c r="UOJ432" s="46"/>
      <c r="UOP432" s="21"/>
      <c r="UOQ432" s="21"/>
      <c r="UOR432" s="46"/>
      <c r="UOX432" s="21"/>
      <c r="UOY432" s="21"/>
      <c r="UOZ432" s="46"/>
      <c r="UPF432" s="21"/>
      <c r="UPG432" s="21"/>
      <c r="UPH432" s="46"/>
      <c r="UPN432" s="21"/>
      <c r="UPO432" s="21"/>
      <c r="UPP432" s="46"/>
      <c r="UPV432" s="21"/>
      <c r="UPW432" s="21"/>
      <c r="UPX432" s="46"/>
      <c r="UQD432" s="21"/>
      <c r="UQE432" s="21"/>
      <c r="UQF432" s="46"/>
      <c r="UQL432" s="21"/>
      <c r="UQM432" s="21"/>
      <c r="UQN432" s="46"/>
      <c r="UQT432" s="21"/>
      <c r="UQU432" s="21"/>
      <c r="UQV432" s="46"/>
      <c r="URB432" s="21"/>
      <c r="URC432" s="21"/>
      <c r="URD432" s="46"/>
      <c r="URJ432" s="21"/>
      <c r="URK432" s="21"/>
      <c r="URL432" s="46"/>
      <c r="URR432" s="21"/>
      <c r="URS432" s="21"/>
      <c r="URT432" s="46"/>
      <c r="URZ432" s="21"/>
      <c r="USA432" s="21"/>
      <c r="USB432" s="46"/>
      <c r="USH432" s="21"/>
      <c r="USI432" s="21"/>
      <c r="USJ432" s="46"/>
      <c r="USP432" s="21"/>
      <c r="USQ432" s="21"/>
      <c r="USR432" s="46"/>
      <c r="USX432" s="21"/>
      <c r="USY432" s="21"/>
      <c r="USZ432" s="46"/>
      <c r="UTF432" s="21"/>
      <c r="UTG432" s="21"/>
      <c r="UTH432" s="46"/>
      <c r="UTN432" s="21"/>
      <c r="UTO432" s="21"/>
      <c r="UTP432" s="46"/>
      <c r="UTV432" s="21"/>
      <c r="UTW432" s="21"/>
      <c r="UTX432" s="46"/>
      <c r="UUD432" s="21"/>
      <c r="UUE432" s="21"/>
      <c r="UUF432" s="46"/>
      <c r="UUL432" s="21"/>
      <c r="UUM432" s="21"/>
      <c r="UUN432" s="46"/>
      <c r="UUT432" s="21"/>
      <c r="UUU432" s="21"/>
      <c r="UUV432" s="46"/>
      <c r="UVB432" s="21"/>
      <c r="UVC432" s="21"/>
      <c r="UVD432" s="46"/>
      <c r="UVJ432" s="21"/>
      <c r="UVK432" s="21"/>
      <c r="UVL432" s="46"/>
      <c r="UVR432" s="21"/>
      <c r="UVS432" s="21"/>
      <c r="UVT432" s="46"/>
      <c r="UVZ432" s="21"/>
      <c r="UWA432" s="21"/>
      <c r="UWB432" s="46"/>
      <c r="UWH432" s="21"/>
      <c r="UWI432" s="21"/>
      <c r="UWJ432" s="46"/>
      <c r="UWP432" s="21"/>
      <c r="UWQ432" s="21"/>
      <c r="UWR432" s="46"/>
      <c r="UWX432" s="21"/>
      <c r="UWY432" s="21"/>
      <c r="UWZ432" s="46"/>
      <c r="UXF432" s="21"/>
      <c r="UXG432" s="21"/>
      <c r="UXH432" s="46"/>
      <c r="UXN432" s="21"/>
      <c r="UXO432" s="21"/>
      <c r="UXP432" s="46"/>
      <c r="UXV432" s="21"/>
      <c r="UXW432" s="21"/>
      <c r="UXX432" s="46"/>
      <c r="UYD432" s="21"/>
      <c r="UYE432" s="21"/>
      <c r="UYF432" s="46"/>
      <c r="UYL432" s="21"/>
      <c r="UYM432" s="21"/>
      <c r="UYN432" s="46"/>
      <c r="UYT432" s="21"/>
      <c r="UYU432" s="21"/>
      <c r="UYV432" s="46"/>
      <c r="UZB432" s="21"/>
      <c r="UZC432" s="21"/>
      <c r="UZD432" s="46"/>
      <c r="UZJ432" s="21"/>
      <c r="UZK432" s="21"/>
      <c r="UZL432" s="46"/>
      <c r="UZR432" s="21"/>
      <c r="UZS432" s="21"/>
      <c r="UZT432" s="46"/>
      <c r="UZZ432" s="21"/>
      <c r="VAA432" s="21"/>
      <c r="VAB432" s="46"/>
      <c r="VAH432" s="21"/>
      <c r="VAI432" s="21"/>
      <c r="VAJ432" s="46"/>
      <c r="VAP432" s="21"/>
      <c r="VAQ432" s="21"/>
      <c r="VAR432" s="46"/>
      <c r="VAX432" s="21"/>
      <c r="VAY432" s="21"/>
      <c r="VAZ432" s="46"/>
      <c r="VBF432" s="21"/>
      <c r="VBG432" s="21"/>
      <c r="VBH432" s="46"/>
      <c r="VBN432" s="21"/>
      <c r="VBO432" s="21"/>
      <c r="VBP432" s="46"/>
      <c r="VBV432" s="21"/>
      <c r="VBW432" s="21"/>
      <c r="VBX432" s="46"/>
      <c r="VCD432" s="21"/>
      <c r="VCE432" s="21"/>
      <c r="VCF432" s="46"/>
      <c r="VCL432" s="21"/>
      <c r="VCM432" s="21"/>
      <c r="VCN432" s="46"/>
      <c r="VCT432" s="21"/>
      <c r="VCU432" s="21"/>
      <c r="VCV432" s="46"/>
      <c r="VDB432" s="21"/>
      <c r="VDC432" s="21"/>
      <c r="VDD432" s="46"/>
      <c r="VDJ432" s="21"/>
      <c r="VDK432" s="21"/>
      <c r="VDL432" s="46"/>
      <c r="VDR432" s="21"/>
      <c r="VDS432" s="21"/>
      <c r="VDT432" s="46"/>
      <c r="VDZ432" s="21"/>
      <c r="VEA432" s="21"/>
      <c r="VEB432" s="46"/>
      <c r="VEH432" s="21"/>
      <c r="VEI432" s="21"/>
      <c r="VEJ432" s="46"/>
      <c r="VEP432" s="21"/>
      <c r="VEQ432" s="21"/>
      <c r="VER432" s="46"/>
      <c r="VEX432" s="21"/>
      <c r="VEY432" s="21"/>
      <c r="VEZ432" s="46"/>
      <c r="VFF432" s="21"/>
      <c r="VFG432" s="21"/>
      <c r="VFH432" s="46"/>
      <c r="VFN432" s="21"/>
      <c r="VFO432" s="21"/>
      <c r="VFP432" s="46"/>
      <c r="VFV432" s="21"/>
      <c r="VFW432" s="21"/>
      <c r="VFX432" s="46"/>
      <c r="VGD432" s="21"/>
      <c r="VGE432" s="21"/>
      <c r="VGF432" s="46"/>
      <c r="VGL432" s="21"/>
      <c r="VGM432" s="21"/>
      <c r="VGN432" s="46"/>
      <c r="VGT432" s="21"/>
      <c r="VGU432" s="21"/>
      <c r="VGV432" s="46"/>
      <c r="VHB432" s="21"/>
      <c r="VHC432" s="21"/>
      <c r="VHD432" s="46"/>
      <c r="VHJ432" s="21"/>
      <c r="VHK432" s="21"/>
      <c r="VHL432" s="46"/>
      <c r="VHR432" s="21"/>
      <c r="VHS432" s="21"/>
      <c r="VHT432" s="46"/>
      <c r="VHZ432" s="21"/>
      <c r="VIA432" s="21"/>
      <c r="VIB432" s="46"/>
      <c r="VIH432" s="21"/>
      <c r="VII432" s="21"/>
      <c r="VIJ432" s="46"/>
      <c r="VIP432" s="21"/>
      <c r="VIQ432" s="21"/>
      <c r="VIR432" s="46"/>
      <c r="VIX432" s="21"/>
      <c r="VIY432" s="21"/>
      <c r="VIZ432" s="46"/>
      <c r="VJF432" s="21"/>
      <c r="VJG432" s="21"/>
      <c r="VJH432" s="46"/>
      <c r="VJN432" s="21"/>
      <c r="VJO432" s="21"/>
      <c r="VJP432" s="46"/>
      <c r="VJV432" s="21"/>
      <c r="VJW432" s="21"/>
      <c r="VJX432" s="46"/>
      <c r="VKD432" s="21"/>
      <c r="VKE432" s="21"/>
      <c r="VKF432" s="46"/>
      <c r="VKL432" s="21"/>
      <c r="VKM432" s="21"/>
      <c r="VKN432" s="46"/>
      <c r="VKT432" s="21"/>
      <c r="VKU432" s="21"/>
      <c r="VKV432" s="46"/>
      <c r="VLB432" s="21"/>
      <c r="VLC432" s="21"/>
      <c r="VLD432" s="46"/>
      <c r="VLJ432" s="21"/>
      <c r="VLK432" s="21"/>
      <c r="VLL432" s="46"/>
      <c r="VLR432" s="21"/>
      <c r="VLS432" s="21"/>
      <c r="VLT432" s="46"/>
      <c r="VLZ432" s="21"/>
      <c r="VMA432" s="21"/>
      <c r="VMB432" s="46"/>
      <c r="VMH432" s="21"/>
      <c r="VMI432" s="21"/>
      <c r="VMJ432" s="46"/>
      <c r="VMP432" s="21"/>
      <c r="VMQ432" s="21"/>
      <c r="VMR432" s="46"/>
      <c r="VMX432" s="21"/>
      <c r="VMY432" s="21"/>
      <c r="VMZ432" s="46"/>
      <c r="VNF432" s="21"/>
      <c r="VNG432" s="21"/>
      <c r="VNH432" s="46"/>
      <c r="VNN432" s="21"/>
      <c r="VNO432" s="21"/>
      <c r="VNP432" s="46"/>
      <c r="VNV432" s="21"/>
      <c r="VNW432" s="21"/>
      <c r="VNX432" s="46"/>
      <c r="VOD432" s="21"/>
      <c r="VOE432" s="21"/>
      <c r="VOF432" s="46"/>
      <c r="VOL432" s="21"/>
      <c r="VOM432" s="21"/>
      <c r="VON432" s="46"/>
      <c r="VOT432" s="21"/>
      <c r="VOU432" s="21"/>
      <c r="VOV432" s="46"/>
      <c r="VPB432" s="21"/>
      <c r="VPC432" s="21"/>
      <c r="VPD432" s="46"/>
      <c r="VPJ432" s="21"/>
      <c r="VPK432" s="21"/>
      <c r="VPL432" s="46"/>
      <c r="VPR432" s="21"/>
      <c r="VPS432" s="21"/>
      <c r="VPT432" s="46"/>
      <c r="VPZ432" s="21"/>
      <c r="VQA432" s="21"/>
      <c r="VQB432" s="46"/>
      <c r="VQH432" s="21"/>
      <c r="VQI432" s="21"/>
      <c r="VQJ432" s="46"/>
      <c r="VQP432" s="21"/>
      <c r="VQQ432" s="21"/>
      <c r="VQR432" s="46"/>
      <c r="VQX432" s="21"/>
      <c r="VQY432" s="21"/>
      <c r="VQZ432" s="46"/>
      <c r="VRF432" s="21"/>
      <c r="VRG432" s="21"/>
      <c r="VRH432" s="46"/>
      <c r="VRN432" s="21"/>
      <c r="VRO432" s="21"/>
      <c r="VRP432" s="46"/>
      <c r="VRV432" s="21"/>
      <c r="VRW432" s="21"/>
      <c r="VRX432" s="46"/>
      <c r="VSD432" s="21"/>
      <c r="VSE432" s="21"/>
      <c r="VSF432" s="46"/>
      <c r="VSL432" s="21"/>
      <c r="VSM432" s="21"/>
      <c r="VSN432" s="46"/>
      <c r="VST432" s="21"/>
      <c r="VSU432" s="21"/>
      <c r="VSV432" s="46"/>
      <c r="VTB432" s="21"/>
      <c r="VTC432" s="21"/>
      <c r="VTD432" s="46"/>
      <c r="VTJ432" s="21"/>
      <c r="VTK432" s="21"/>
      <c r="VTL432" s="46"/>
      <c r="VTR432" s="21"/>
      <c r="VTS432" s="21"/>
      <c r="VTT432" s="46"/>
      <c r="VTZ432" s="21"/>
      <c r="VUA432" s="21"/>
      <c r="VUB432" s="46"/>
      <c r="VUH432" s="21"/>
      <c r="VUI432" s="21"/>
      <c r="VUJ432" s="46"/>
      <c r="VUP432" s="21"/>
      <c r="VUQ432" s="21"/>
      <c r="VUR432" s="46"/>
      <c r="VUX432" s="21"/>
      <c r="VUY432" s="21"/>
      <c r="VUZ432" s="46"/>
      <c r="VVF432" s="21"/>
      <c r="VVG432" s="21"/>
      <c r="VVH432" s="46"/>
      <c r="VVN432" s="21"/>
      <c r="VVO432" s="21"/>
      <c r="VVP432" s="46"/>
      <c r="VVV432" s="21"/>
      <c r="VVW432" s="21"/>
      <c r="VVX432" s="46"/>
      <c r="VWD432" s="21"/>
      <c r="VWE432" s="21"/>
      <c r="VWF432" s="46"/>
      <c r="VWL432" s="21"/>
      <c r="VWM432" s="21"/>
      <c r="VWN432" s="46"/>
      <c r="VWT432" s="21"/>
      <c r="VWU432" s="21"/>
      <c r="VWV432" s="46"/>
      <c r="VXB432" s="21"/>
      <c r="VXC432" s="21"/>
      <c r="VXD432" s="46"/>
      <c r="VXJ432" s="21"/>
      <c r="VXK432" s="21"/>
      <c r="VXL432" s="46"/>
      <c r="VXR432" s="21"/>
      <c r="VXS432" s="21"/>
      <c r="VXT432" s="46"/>
      <c r="VXZ432" s="21"/>
      <c r="VYA432" s="21"/>
      <c r="VYB432" s="46"/>
      <c r="VYH432" s="21"/>
      <c r="VYI432" s="21"/>
      <c r="VYJ432" s="46"/>
      <c r="VYP432" s="21"/>
      <c r="VYQ432" s="21"/>
      <c r="VYR432" s="46"/>
      <c r="VYX432" s="21"/>
      <c r="VYY432" s="21"/>
      <c r="VYZ432" s="46"/>
      <c r="VZF432" s="21"/>
      <c r="VZG432" s="21"/>
      <c r="VZH432" s="46"/>
      <c r="VZN432" s="21"/>
      <c r="VZO432" s="21"/>
      <c r="VZP432" s="46"/>
      <c r="VZV432" s="21"/>
      <c r="VZW432" s="21"/>
      <c r="VZX432" s="46"/>
      <c r="WAD432" s="21"/>
      <c r="WAE432" s="21"/>
      <c r="WAF432" s="46"/>
      <c r="WAL432" s="21"/>
      <c r="WAM432" s="21"/>
      <c r="WAN432" s="46"/>
      <c r="WAT432" s="21"/>
      <c r="WAU432" s="21"/>
      <c r="WAV432" s="46"/>
      <c r="WBB432" s="21"/>
      <c r="WBC432" s="21"/>
      <c r="WBD432" s="46"/>
      <c r="WBJ432" s="21"/>
      <c r="WBK432" s="21"/>
      <c r="WBL432" s="46"/>
      <c r="WBR432" s="21"/>
      <c r="WBS432" s="21"/>
      <c r="WBT432" s="46"/>
      <c r="WBZ432" s="21"/>
      <c r="WCA432" s="21"/>
      <c r="WCB432" s="46"/>
      <c r="WCH432" s="21"/>
      <c r="WCI432" s="21"/>
      <c r="WCJ432" s="46"/>
      <c r="WCP432" s="21"/>
      <c r="WCQ432" s="21"/>
      <c r="WCR432" s="46"/>
      <c r="WCX432" s="21"/>
      <c r="WCY432" s="21"/>
      <c r="WCZ432" s="46"/>
      <c r="WDF432" s="21"/>
      <c r="WDG432" s="21"/>
      <c r="WDH432" s="46"/>
      <c r="WDN432" s="21"/>
      <c r="WDO432" s="21"/>
      <c r="WDP432" s="46"/>
      <c r="WDV432" s="21"/>
      <c r="WDW432" s="21"/>
      <c r="WDX432" s="46"/>
      <c r="WED432" s="21"/>
      <c r="WEE432" s="21"/>
      <c r="WEF432" s="46"/>
      <c r="WEL432" s="21"/>
      <c r="WEM432" s="21"/>
      <c r="WEN432" s="46"/>
      <c r="WET432" s="21"/>
      <c r="WEU432" s="21"/>
      <c r="WEV432" s="46"/>
      <c r="WFB432" s="21"/>
      <c r="WFC432" s="21"/>
      <c r="WFD432" s="46"/>
      <c r="WFJ432" s="21"/>
      <c r="WFK432" s="21"/>
      <c r="WFL432" s="46"/>
      <c r="WFR432" s="21"/>
      <c r="WFS432" s="21"/>
      <c r="WFT432" s="46"/>
      <c r="WFZ432" s="21"/>
      <c r="WGA432" s="21"/>
      <c r="WGB432" s="46"/>
      <c r="WGH432" s="21"/>
      <c r="WGI432" s="21"/>
      <c r="WGJ432" s="46"/>
      <c r="WGP432" s="21"/>
      <c r="WGQ432" s="21"/>
      <c r="WGR432" s="46"/>
      <c r="WGX432" s="21"/>
      <c r="WGY432" s="21"/>
      <c r="WGZ432" s="46"/>
      <c r="WHF432" s="21"/>
      <c r="WHG432" s="21"/>
      <c r="WHH432" s="46"/>
      <c r="WHN432" s="21"/>
      <c r="WHO432" s="21"/>
      <c r="WHP432" s="46"/>
      <c r="WHV432" s="21"/>
      <c r="WHW432" s="21"/>
      <c r="WHX432" s="46"/>
      <c r="WID432" s="21"/>
      <c r="WIE432" s="21"/>
      <c r="WIF432" s="46"/>
      <c r="WIL432" s="21"/>
      <c r="WIM432" s="21"/>
      <c r="WIN432" s="46"/>
      <c r="WIT432" s="21"/>
      <c r="WIU432" s="21"/>
      <c r="WIV432" s="46"/>
      <c r="WJB432" s="21"/>
      <c r="WJC432" s="21"/>
      <c r="WJD432" s="46"/>
      <c r="WJJ432" s="21"/>
      <c r="WJK432" s="21"/>
      <c r="WJL432" s="46"/>
      <c r="WJR432" s="21"/>
      <c r="WJS432" s="21"/>
      <c r="WJT432" s="46"/>
      <c r="WJZ432" s="21"/>
      <c r="WKA432" s="21"/>
      <c r="WKB432" s="46"/>
      <c r="WKH432" s="21"/>
      <c r="WKI432" s="21"/>
      <c r="WKJ432" s="46"/>
      <c r="WKP432" s="21"/>
      <c r="WKQ432" s="21"/>
      <c r="WKR432" s="46"/>
      <c r="WKX432" s="21"/>
      <c r="WKY432" s="21"/>
      <c r="WKZ432" s="46"/>
      <c r="WLF432" s="21"/>
      <c r="WLG432" s="21"/>
      <c r="WLH432" s="46"/>
      <c r="WLN432" s="21"/>
      <c r="WLO432" s="21"/>
      <c r="WLP432" s="46"/>
      <c r="WLV432" s="21"/>
      <c r="WLW432" s="21"/>
      <c r="WLX432" s="46"/>
      <c r="WMD432" s="21"/>
      <c r="WME432" s="21"/>
      <c r="WMF432" s="46"/>
      <c r="WML432" s="21"/>
      <c r="WMM432" s="21"/>
      <c r="WMN432" s="46"/>
      <c r="WMT432" s="21"/>
      <c r="WMU432" s="21"/>
      <c r="WMV432" s="46"/>
      <c r="WNB432" s="21"/>
      <c r="WNC432" s="21"/>
      <c r="WND432" s="46"/>
      <c r="WNJ432" s="21"/>
      <c r="WNK432" s="21"/>
      <c r="WNL432" s="46"/>
      <c r="WNR432" s="21"/>
      <c r="WNS432" s="21"/>
      <c r="WNT432" s="46"/>
      <c r="WNZ432" s="21"/>
      <c r="WOA432" s="21"/>
      <c r="WOB432" s="46"/>
      <c r="WOH432" s="21"/>
      <c r="WOI432" s="21"/>
      <c r="WOJ432" s="46"/>
      <c r="WOP432" s="21"/>
      <c r="WOQ432" s="21"/>
      <c r="WOR432" s="46"/>
      <c r="WOX432" s="21"/>
      <c r="WOY432" s="21"/>
      <c r="WOZ432" s="46"/>
      <c r="WPF432" s="21"/>
      <c r="WPG432" s="21"/>
      <c r="WPH432" s="46"/>
      <c r="WPN432" s="21"/>
      <c r="WPO432" s="21"/>
      <c r="WPP432" s="46"/>
      <c r="WPV432" s="21"/>
      <c r="WPW432" s="21"/>
      <c r="WPX432" s="46"/>
      <c r="WQD432" s="21"/>
      <c r="WQE432" s="21"/>
      <c r="WQF432" s="46"/>
      <c r="WQL432" s="21"/>
      <c r="WQM432" s="21"/>
      <c r="WQN432" s="46"/>
      <c r="WQT432" s="21"/>
      <c r="WQU432" s="21"/>
      <c r="WQV432" s="46"/>
      <c r="WRB432" s="21"/>
      <c r="WRC432" s="21"/>
      <c r="WRD432" s="46"/>
      <c r="WRJ432" s="21"/>
      <c r="WRK432" s="21"/>
      <c r="WRL432" s="46"/>
      <c r="WRR432" s="21"/>
      <c r="WRS432" s="21"/>
      <c r="WRT432" s="46"/>
      <c r="WRZ432" s="21"/>
      <c r="WSA432" s="21"/>
      <c r="WSB432" s="46"/>
      <c r="WSH432" s="21"/>
      <c r="WSI432" s="21"/>
      <c r="WSJ432" s="46"/>
      <c r="WSP432" s="21"/>
      <c r="WSQ432" s="21"/>
      <c r="WSR432" s="46"/>
      <c r="WSX432" s="21"/>
      <c r="WSY432" s="21"/>
      <c r="WSZ432" s="46"/>
      <c r="WTF432" s="21"/>
      <c r="WTG432" s="21"/>
      <c r="WTH432" s="46"/>
      <c r="WTN432" s="21"/>
      <c r="WTO432" s="21"/>
      <c r="WTP432" s="46"/>
      <c r="WTV432" s="21"/>
      <c r="WTW432" s="21"/>
      <c r="WTX432" s="46"/>
      <c r="WUD432" s="21"/>
      <c r="WUE432" s="21"/>
      <c r="WUF432" s="46"/>
      <c r="WUL432" s="21"/>
      <c r="WUM432" s="21"/>
      <c r="WUN432" s="46"/>
      <c r="WUT432" s="21"/>
      <c r="WUU432" s="21"/>
      <c r="WUV432" s="46"/>
      <c r="WVB432" s="21"/>
      <c r="WVC432" s="21"/>
      <c r="WVD432" s="46"/>
      <c r="WVJ432" s="21"/>
      <c r="WVK432" s="21"/>
      <c r="WVL432" s="46"/>
      <c r="WVR432" s="21"/>
      <c r="WVS432" s="21"/>
      <c r="WVT432" s="46"/>
      <c r="WVZ432" s="21"/>
      <c r="WWA432" s="21"/>
      <c r="WWB432" s="46"/>
      <c r="WWH432" s="21"/>
      <c r="WWI432" s="21"/>
      <c r="WWJ432" s="46"/>
      <c r="WWP432" s="21"/>
      <c r="WWQ432" s="21"/>
      <c r="WWR432" s="46"/>
      <c r="WWX432" s="21"/>
      <c r="WWY432" s="21"/>
      <c r="WWZ432" s="46"/>
      <c r="WXF432" s="21"/>
      <c r="WXG432" s="21"/>
      <c r="WXH432" s="46"/>
      <c r="WXN432" s="21"/>
      <c r="WXO432" s="21"/>
      <c r="WXP432" s="46"/>
      <c r="WXV432" s="21"/>
      <c r="WXW432" s="21"/>
      <c r="WXX432" s="46"/>
      <c r="WYD432" s="21"/>
      <c r="WYE432" s="21"/>
      <c r="WYF432" s="46"/>
      <c r="WYL432" s="21"/>
      <c r="WYM432" s="21"/>
      <c r="WYN432" s="46"/>
      <c r="WYT432" s="21"/>
      <c r="WYU432" s="21"/>
      <c r="WYV432" s="46"/>
      <c r="WZB432" s="21"/>
      <c r="WZC432" s="21"/>
      <c r="WZD432" s="46"/>
      <c r="WZJ432" s="21"/>
      <c r="WZK432" s="21"/>
      <c r="WZL432" s="46"/>
      <c r="WZR432" s="21"/>
      <c r="WZS432" s="21"/>
      <c r="WZT432" s="46"/>
      <c r="WZZ432" s="21"/>
      <c r="XAA432" s="21"/>
      <c r="XAB432" s="46"/>
      <c r="XAH432" s="21"/>
      <c r="XAI432" s="21"/>
      <c r="XAJ432" s="46"/>
      <c r="XAP432" s="21"/>
      <c r="XAQ432" s="21"/>
      <c r="XAR432" s="46"/>
      <c r="XAX432" s="21"/>
      <c r="XAY432" s="21"/>
      <c r="XAZ432" s="46"/>
      <c r="XBF432" s="21"/>
      <c r="XBG432" s="21"/>
      <c r="XBH432" s="46"/>
      <c r="XBN432" s="21"/>
      <c r="XBO432" s="21"/>
      <c r="XBP432" s="46"/>
      <c r="XBV432" s="21"/>
      <c r="XBW432" s="21"/>
      <c r="XBX432" s="46"/>
      <c r="XCD432" s="21"/>
      <c r="XCE432" s="21"/>
      <c r="XCF432" s="46"/>
      <c r="XCL432" s="21"/>
      <c r="XCM432" s="21"/>
      <c r="XCN432" s="46"/>
      <c r="XCT432" s="21"/>
      <c r="XCU432" s="21"/>
      <c r="XCV432" s="46"/>
      <c r="XDB432" s="21"/>
      <c r="XDC432" s="21"/>
      <c r="XDD432" s="46"/>
      <c r="XDJ432" s="21"/>
      <c r="XDK432" s="21"/>
      <c r="XDL432" s="46"/>
      <c r="XDR432" s="21"/>
      <c r="XDS432" s="21"/>
      <c r="XDT432" s="46"/>
      <c r="XDZ432" s="21"/>
      <c r="XEA432" s="21"/>
      <c r="XEB432" s="46"/>
      <c r="XEH432" s="21"/>
      <c r="XEI432" s="21"/>
      <c r="XEJ432" s="46"/>
      <c r="XEP432" s="21"/>
      <c r="XEQ432" s="21"/>
      <c r="XER432" s="46"/>
      <c r="XEX432" s="21"/>
      <c r="XEY432" s="21"/>
      <c r="XEZ432" s="46"/>
    </row>
    <row r="433" spans="2:1020 1026:2044 2050:3068 3074:4092 4098:5116 5122:6140 6146:7164 7170:8188 8194:9212 9218:10236 10242:11260 11266:12284 12290:13308 13314:14332 14338:15356 15362:16380">
      <c r="B433" s="9"/>
      <c r="C433" s="9"/>
      <c r="D433" s="9"/>
      <c r="E433" s="9"/>
      <c r="F433" s="9"/>
      <c r="G433" s="9"/>
      <c r="H433" s="9"/>
      <c r="I433" s="9"/>
      <c r="J433" s="21"/>
      <c r="K433" s="21"/>
      <c r="L433" s="46"/>
      <c r="R433" s="21"/>
      <c r="S433" s="21"/>
      <c r="T433" s="46"/>
      <c r="Z433" s="21"/>
      <c r="AA433" s="21"/>
      <c r="AB433" s="46"/>
      <c r="AH433" s="21"/>
      <c r="AI433" s="21"/>
      <c r="AJ433" s="46"/>
      <c r="AP433" s="21"/>
      <c r="AQ433" s="21"/>
      <c r="AR433" s="46"/>
      <c r="AX433" s="21"/>
      <c r="AY433" s="21"/>
      <c r="AZ433" s="46"/>
      <c r="BF433" s="21"/>
      <c r="BG433" s="21"/>
      <c r="BH433" s="46"/>
      <c r="BN433" s="21"/>
      <c r="BO433" s="21"/>
      <c r="BP433" s="46"/>
      <c r="BV433" s="21"/>
      <c r="BW433" s="21"/>
      <c r="BX433" s="46"/>
      <c r="CD433" s="21"/>
      <c r="CE433" s="21"/>
      <c r="CF433" s="46"/>
      <c r="CL433" s="21"/>
      <c r="CM433" s="21"/>
      <c r="CN433" s="46"/>
      <c r="CT433" s="21"/>
      <c r="CU433" s="21"/>
      <c r="CV433" s="46"/>
      <c r="DB433" s="21"/>
      <c r="DC433" s="21"/>
      <c r="DD433" s="46"/>
      <c r="DJ433" s="21"/>
      <c r="DK433" s="21"/>
      <c r="DL433" s="46"/>
      <c r="DR433" s="21"/>
      <c r="DS433" s="21"/>
      <c r="DT433" s="46"/>
      <c r="DZ433" s="21"/>
      <c r="EA433" s="21"/>
      <c r="EB433" s="46"/>
      <c r="EH433" s="21"/>
      <c r="EI433" s="21"/>
      <c r="EJ433" s="46"/>
      <c r="EP433" s="21"/>
      <c r="EQ433" s="21"/>
      <c r="ER433" s="46"/>
      <c r="EX433" s="21"/>
      <c r="EY433" s="21"/>
      <c r="EZ433" s="46"/>
      <c r="FF433" s="21"/>
      <c r="FG433" s="21"/>
      <c r="FH433" s="46"/>
      <c r="FN433" s="21"/>
      <c r="FO433" s="21"/>
      <c r="FP433" s="46"/>
      <c r="FV433" s="21"/>
      <c r="FW433" s="21"/>
      <c r="FX433" s="46"/>
      <c r="GD433" s="21"/>
      <c r="GE433" s="21"/>
      <c r="GF433" s="46"/>
      <c r="GL433" s="21"/>
      <c r="GM433" s="21"/>
      <c r="GN433" s="46"/>
      <c r="GT433" s="21"/>
      <c r="GU433" s="21"/>
      <c r="GV433" s="46"/>
      <c r="HB433" s="21"/>
      <c r="HC433" s="21"/>
      <c r="HD433" s="46"/>
      <c r="HJ433" s="21"/>
      <c r="HK433" s="21"/>
      <c r="HL433" s="46"/>
      <c r="HR433" s="21"/>
      <c r="HS433" s="21"/>
      <c r="HT433" s="46"/>
      <c r="HZ433" s="21"/>
      <c r="IA433" s="21"/>
      <c r="IB433" s="46"/>
      <c r="IH433" s="21"/>
      <c r="II433" s="21"/>
      <c r="IJ433" s="46"/>
      <c r="IP433" s="21"/>
      <c r="IQ433" s="21"/>
      <c r="IR433" s="46"/>
      <c r="IX433" s="21"/>
      <c r="IY433" s="21"/>
      <c r="IZ433" s="46"/>
      <c r="JF433" s="21"/>
      <c r="JG433" s="21"/>
      <c r="JH433" s="46"/>
      <c r="JN433" s="21"/>
      <c r="JO433" s="21"/>
      <c r="JP433" s="46"/>
      <c r="JV433" s="21"/>
      <c r="JW433" s="21"/>
      <c r="JX433" s="46"/>
      <c r="KD433" s="21"/>
      <c r="KE433" s="21"/>
      <c r="KF433" s="46"/>
      <c r="KL433" s="21"/>
      <c r="KM433" s="21"/>
      <c r="KN433" s="46"/>
      <c r="KT433" s="21"/>
      <c r="KU433" s="21"/>
      <c r="KV433" s="46"/>
      <c r="LB433" s="21"/>
      <c r="LC433" s="21"/>
      <c r="LD433" s="46"/>
      <c r="LJ433" s="21"/>
      <c r="LK433" s="21"/>
      <c r="LL433" s="46"/>
      <c r="LR433" s="21"/>
      <c r="LS433" s="21"/>
      <c r="LT433" s="46"/>
      <c r="LZ433" s="21"/>
      <c r="MA433" s="21"/>
      <c r="MB433" s="46"/>
      <c r="MH433" s="21"/>
      <c r="MI433" s="21"/>
      <c r="MJ433" s="46"/>
      <c r="MP433" s="21"/>
      <c r="MQ433" s="21"/>
      <c r="MR433" s="46"/>
      <c r="MX433" s="21"/>
      <c r="MY433" s="21"/>
      <c r="MZ433" s="46"/>
      <c r="NF433" s="21"/>
      <c r="NG433" s="21"/>
      <c r="NH433" s="46"/>
      <c r="NN433" s="21"/>
      <c r="NO433" s="21"/>
      <c r="NP433" s="46"/>
      <c r="NV433" s="21"/>
      <c r="NW433" s="21"/>
      <c r="NX433" s="46"/>
      <c r="OD433" s="21"/>
      <c r="OE433" s="21"/>
      <c r="OF433" s="46"/>
      <c r="OL433" s="21"/>
      <c r="OM433" s="21"/>
      <c r="ON433" s="46"/>
      <c r="OT433" s="21"/>
      <c r="OU433" s="21"/>
      <c r="OV433" s="46"/>
      <c r="PB433" s="21"/>
      <c r="PC433" s="21"/>
      <c r="PD433" s="46"/>
      <c r="PJ433" s="21"/>
      <c r="PK433" s="21"/>
      <c r="PL433" s="46"/>
      <c r="PR433" s="21"/>
      <c r="PS433" s="21"/>
      <c r="PT433" s="46"/>
      <c r="PZ433" s="21"/>
      <c r="QA433" s="21"/>
      <c r="QB433" s="46"/>
      <c r="QH433" s="21"/>
      <c r="QI433" s="21"/>
      <c r="QJ433" s="46"/>
      <c r="QP433" s="21"/>
      <c r="QQ433" s="21"/>
      <c r="QR433" s="46"/>
      <c r="QX433" s="21"/>
      <c r="QY433" s="21"/>
      <c r="QZ433" s="46"/>
      <c r="RF433" s="21"/>
      <c r="RG433" s="21"/>
      <c r="RH433" s="46"/>
      <c r="RN433" s="21"/>
      <c r="RO433" s="21"/>
      <c r="RP433" s="46"/>
      <c r="RV433" s="21"/>
      <c r="RW433" s="21"/>
      <c r="RX433" s="46"/>
      <c r="SD433" s="21"/>
      <c r="SE433" s="21"/>
      <c r="SF433" s="46"/>
      <c r="SL433" s="21"/>
      <c r="SM433" s="21"/>
      <c r="SN433" s="46"/>
      <c r="ST433" s="21"/>
      <c r="SU433" s="21"/>
      <c r="SV433" s="46"/>
      <c r="TB433" s="21"/>
      <c r="TC433" s="21"/>
      <c r="TD433" s="46"/>
      <c r="TJ433" s="21"/>
      <c r="TK433" s="21"/>
      <c r="TL433" s="46"/>
      <c r="TR433" s="21"/>
      <c r="TS433" s="21"/>
      <c r="TT433" s="46"/>
      <c r="TZ433" s="21"/>
      <c r="UA433" s="21"/>
      <c r="UB433" s="46"/>
      <c r="UH433" s="21"/>
      <c r="UI433" s="21"/>
      <c r="UJ433" s="46"/>
      <c r="UP433" s="21"/>
      <c r="UQ433" s="21"/>
      <c r="UR433" s="46"/>
      <c r="UX433" s="21"/>
      <c r="UY433" s="21"/>
      <c r="UZ433" s="46"/>
      <c r="VF433" s="21"/>
      <c r="VG433" s="21"/>
      <c r="VH433" s="46"/>
      <c r="VN433" s="21"/>
      <c r="VO433" s="21"/>
      <c r="VP433" s="46"/>
      <c r="VV433" s="21"/>
      <c r="VW433" s="21"/>
      <c r="VX433" s="46"/>
      <c r="WD433" s="21"/>
      <c r="WE433" s="21"/>
      <c r="WF433" s="46"/>
      <c r="WL433" s="21"/>
      <c r="WM433" s="21"/>
      <c r="WN433" s="46"/>
      <c r="WT433" s="21"/>
      <c r="WU433" s="21"/>
      <c r="WV433" s="46"/>
      <c r="XB433" s="21"/>
      <c r="XC433" s="21"/>
      <c r="XD433" s="46"/>
      <c r="XJ433" s="21"/>
      <c r="XK433" s="21"/>
      <c r="XL433" s="46"/>
      <c r="XR433" s="21"/>
      <c r="XS433" s="21"/>
      <c r="XT433" s="46"/>
      <c r="XZ433" s="21"/>
      <c r="YA433" s="21"/>
      <c r="YB433" s="46"/>
      <c r="YH433" s="21"/>
      <c r="YI433" s="21"/>
      <c r="YJ433" s="46"/>
      <c r="YP433" s="21"/>
      <c r="YQ433" s="21"/>
      <c r="YR433" s="46"/>
      <c r="YX433" s="21"/>
      <c r="YY433" s="21"/>
      <c r="YZ433" s="46"/>
      <c r="ZF433" s="21"/>
      <c r="ZG433" s="21"/>
      <c r="ZH433" s="46"/>
      <c r="ZN433" s="21"/>
      <c r="ZO433" s="21"/>
      <c r="ZP433" s="46"/>
      <c r="ZV433" s="21"/>
      <c r="ZW433" s="21"/>
      <c r="ZX433" s="46"/>
      <c r="AAD433" s="21"/>
      <c r="AAE433" s="21"/>
      <c r="AAF433" s="46"/>
      <c r="AAL433" s="21"/>
      <c r="AAM433" s="21"/>
      <c r="AAN433" s="46"/>
      <c r="AAT433" s="21"/>
      <c r="AAU433" s="21"/>
      <c r="AAV433" s="46"/>
      <c r="ABB433" s="21"/>
      <c r="ABC433" s="21"/>
      <c r="ABD433" s="46"/>
      <c r="ABJ433" s="21"/>
      <c r="ABK433" s="21"/>
      <c r="ABL433" s="46"/>
      <c r="ABR433" s="21"/>
      <c r="ABS433" s="21"/>
      <c r="ABT433" s="46"/>
      <c r="ABZ433" s="21"/>
      <c r="ACA433" s="21"/>
      <c r="ACB433" s="46"/>
      <c r="ACH433" s="21"/>
      <c r="ACI433" s="21"/>
      <c r="ACJ433" s="46"/>
      <c r="ACP433" s="21"/>
      <c r="ACQ433" s="21"/>
      <c r="ACR433" s="46"/>
      <c r="ACX433" s="21"/>
      <c r="ACY433" s="21"/>
      <c r="ACZ433" s="46"/>
      <c r="ADF433" s="21"/>
      <c r="ADG433" s="21"/>
      <c r="ADH433" s="46"/>
      <c r="ADN433" s="21"/>
      <c r="ADO433" s="21"/>
      <c r="ADP433" s="46"/>
      <c r="ADV433" s="21"/>
      <c r="ADW433" s="21"/>
      <c r="ADX433" s="46"/>
      <c r="AED433" s="21"/>
      <c r="AEE433" s="21"/>
      <c r="AEF433" s="46"/>
      <c r="AEL433" s="21"/>
      <c r="AEM433" s="21"/>
      <c r="AEN433" s="46"/>
      <c r="AET433" s="21"/>
      <c r="AEU433" s="21"/>
      <c r="AEV433" s="46"/>
      <c r="AFB433" s="21"/>
      <c r="AFC433" s="21"/>
      <c r="AFD433" s="46"/>
      <c r="AFJ433" s="21"/>
      <c r="AFK433" s="21"/>
      <c r="AFL433" s="46"/>
      <c r="AFR433" s="21"/>
      <c r="AFS433" s="21"/>
      <c r="AFT433" s="46"/>
      <c r="AFZ433" s="21"/>
      <c r="AGA433" s="21"/>
      <c r="AGB433" s="46"/>
      <c r="AGH433" s="21"/>
      <c r="AGI433" s="21"/>
      <c r="AGJ433" s="46"/>
      <c r="AGP433" s="21"/>
      <c r="AGQ433" s="21"/>
      <c r="AGR433" s="46"/>
      <c r="AGX433" s="21"/>
      <c r="AGY433" s="21"/>
      <c r="AGZ433" s="46"/>
      <c r="AHF433" s="21"/>
      <c r="AHG433" s="21"/>
      <c r="AHH433" s="46"/>
      <c r="AHN433" s="21"/>
      <c r="AHO433" s="21"/>
      <c r="AHP433" s="46"/>
      <c r="AHV433" s="21"/>
      <c r="AHW433" s="21"/>
      <c r="AHX433" s="46"/>
      <c r="AID433" s="21"/>
      <c r="AIE433" s="21"/>
      <c r="AIF433" s="46"/>
      <c r="AIL433" s="21"/>
      <c r="AIM433" s="21"/>
      <c r="AIN433" s="46"/>
      <c r="AIT433" s="21"/>
      <c r="AIU433" s="21"/>
      <c r="AIV433" s="46"/>
      <c r="AJB433" s="21"/>
      <c r="AJC433" s="21"/>
      <c r="AJD433" s="46"/>
      <c r="AJJ433" s="21"/>
      <c r="AJK433" s="21"/>
      <c r="AJL433" s="46"/>
      <c r="AJR433" s="21"/>
      <c r="AJS433" s="21"/>
      <c r="AJT433" s="46"/>
      <c r="AJZ433" s="21"/>
      <c r="AKA433" s="21"/>
      <c r="AKB433" s="46"/>
      <c r="AKH433" s="21"/>
      <c r="AKI433" s="21"/>
      <c r="AKJ433" s="46"/>
      <c r="AKP433" s="21"/>
      <c r="AKQ433" s="21"/>
      <c r="AKR433" s="46"/>
      <c r="AKX433" s="21"/>
      <c r="AKY433" s="21"/>
      <c r="AKZ433" s="46"/>
      <c r="ALF433" s="21"/>
      <c r="ALG433" s="21"/>
      <c r="ALH433" s="46"/>
      <c r="ALN433" s="21"/>
      <c r="ALO433" s="21"/>
      <c r="ALP433" s="46"/>
      <c r="ALV433" s="21"/>
      <c r="ALW433" s="21"/>
      <c r="ALX433" s="46"/>
      <c r="AMD433" s="21"/>
      <c r="AME433" s="21"/>
      <c r="AMF433" s="46"/>
      <c r="AML433" s="21"/>
      <c r="AMM433" s="21"/>
      <c r="AMN433" s="46"/>
      <c r="AMT433" s="21"/>
      <c r="AMU433" s="21"/>
      <c r="AMV433" s="46"/>
      <c r="ANB433" s="21"/>
      <c r="ANC433" s="21"/>
      <c r="AND433" s="46"/>
      <c r="ANJ433" s="21"/>
      <c r="ANK433" s="21"/>
      <c r="ANL433" s="46"/>
      <c r="ANR433" s="21"/>
      <c r="ANS433" s="21"/>
      <c r="ANT433" s="46"/>
      <c r="ANZ433" s="21"/>
      <c r="AOA433" s="21"/>
      <c r="AOB433" s="46"/>
      <c r="AOH433" s="21"/>
      <c r="AOI433" s="21"/>
      <c r="AOJ433" s="46"/>
      <c r="AOP433" s="21"/>
      <c r="AOQ433" s="21"/>
      <c r="AOR433" s="46"/>
      <c r="AOX433" s="21"/>
      <c r="AOY433" s="21"/>
      <c r="AOZ433" s="46"/>
      <c r="APF433" s="21"/>
      <c r="APG433" s="21"/>
      <c r="APH433" s="46"/>
      <c r="APN433" s="21"/>
      <c r="APO433" s="21"/>
      <c r="APP433" s="46"/>
      <c r="APV433" s="21"/>
      <c r="APW433" s="21"/>
      <c r="APX433" s="46"/>
      <c r="AQD433" s="21"/>
      <c r="AQE433" s="21"/>
      <c r="AQF433" s="46"/>
      <c r="AQL433" s="21"/>
      <c r="AQM433" s="21"/>
      <c r="AQN433" s="46"/>
      <c r="AQT433" s="21"/>
      <c r="AQU433" s="21"/>
      <c r="AQV433" s="46"/>
      <c r="ARB433" s="21"/>
      <c r="ARC433" s="21"/>
      <c r="ARD433" s="46"/>
      <c r="ARJ433" s="21"/>
      <c r="ARK433" s="21"/>
      <c r="ARL433" s="46"/>
      <c r="ARR433" s="21"/>
      <c r="ARS433" s="21"/>
      <c r="ART433" s="46"/>
      <c r="ARZ433" s="21"/>
      <c r="ASA433" s="21"/>
      <c r="ASB433" s="46"/>
      <c r="ASH433" s="21"/>
      <c r="ASI433" s="21"/>
      <c r="ASJ433" s="46"/>
      <c r="ASP433" s="21"/>
      <c r="ASQ433" s="21"/>
      <c r="ASR433" s="46"/>
      <c r="ASX433" s="21"/>
      <c r="ASY433" s="21"/>
      <c r="ASZ433" s="46"/>
      <c r="ATF433" s="21"/>
      <c r="ATG433" s="21"/>
      <c r="ATH433" s="46"/>
      <c r="ATN433" s="21"/>
      <c r="ATO433" s="21"/>
      <c r="ATP433" s="46"/>
      <c r="ATV433" s="21"/>
      <c r="ATW433" s="21"/>
      <c r="ATX433" s="46"/>
      <c r="AUD433" s="21"/>
      <c r="AUE433" s="21"/>
      <c r="AUF433" s="46"/>
      <c r="AUL433" s="21"/>
      <c r="AUM433" s="21"/>
      <c r="AUN433" s="46"/>
      <c r="AUT433" s="21"/>
      <c r="AUU433" s="21"/>
      <c r="AUV433" s="46"/>
      <c r="AVB433" s="21"/>
      <c r="AVC433" s="21"/>
      <c r="AVD433" s="46"/>
      <c r="AVJ433" s="21"/>
      <c r="AVK433" s="21"/>
      <c r="AVL433" s="46"/>
      <c r="AVR433" s="21"/>
      <c r="AVS433" s="21"/>
      <c r="AVT433" s="46"/>
      <c r="AVZ433" s="21"/>
      <c r="AWA433" s="21"/>
      <c r="AWB433" s="46"/>
      <c r="AWH433" s="21"/>
      <c r="AWI433" s="21"/>
      <c r="AWJ433" s="46"/>
      <c r="AWP433" s="21"/>
      <c r="AWQ433" s="21"/>
      <c r="AWR433" s="46"/>
      <c r="AWX433" s="21"/>
      <c r="AWY433" s="21"/>
      <c r="AWZ433" s="46"/>
      <c r="AXF433" s="21"/>
      <c r="AXG433" s="21"/>
      <c r="AXH433" s="46"/>
      <c r="AXN433" s="21"/>
      <c r="AXO433" s="21"/>
      <c r="AXP433" s="46"/>
      <c r="AXV433" s="21"/>
      <c r="AXW433" s="21"/>
      <c r="AXX433" s="46"/>
      <c r="AYD433" s="21"/>
      <c r="AYE433" s="21"/>
      <c r="AYF433" s="46"/>
      <c r="AYL433" s="21"/>
      <c r="AYM433" s="21"/>
      <c r="AYN433" s="46"/>
      <c r="AYT433" s="21"/>
      <c r="AYU433" s="21"/>
      <c r="AYV433" s="46"/>
      <c r="AZB433" s="21"/>
      <c r="AZC433" s="21"/>
      <c r="AZD433" s="46"/>
      <c r="AZJ433" s="21"/>
      <c r="AZK433" s="21"/>
      <c r="AZL433" s="46"/>
      <c r="AZR433" s="21"/>
      <c r="AZS433" s="21"/>
      <c r="AZT433" s="46"/>
      <c r="AZZ433" s="21"/>
      <c r="BAA433" s="21"/>
      <c r="BAB433" s="46"/>
      <c r="BAH433" s="21"/>
      <c r="BAI433" s="21"/>
      <c r="BAJ433" s="46"/>
      <c r="BAP433" s="21"/>
      <c r="BAQ433" s="21"/>
      <c r="BAR433" s="46"/>
      <c r="BAX433" s="21"/>
      <c r="BAY433" s="21"/>
      <c r="BAZ433" s="46"/>
      <c r="BBF433" s="21"/>
      <c r="BBG433" s="21"/>
      <c r="BBH433" s="46"/>
      <c r="BBN433" s="21"/>
      <c r="BBO433" s="21"/>
      <c r="BBP433" s="46"/>
      <c r="BBV433" s="21"/>
      <c r="BBW433" s="21"/>
      <c r="BBX433" s="46"/>
      <c r="BCD433" s="21"/>
      <c r="BCE433" s="21"/>
      <c r="BCF433" s="46"/>
      <c r="BCL433" s="21"/>
      <c r="BCM433" s="21"/>
      <c r="BCN433" s="46"/>
      <c r="BCT433" s="21"/>
      <c r="BCU433" s="21"/>
      <c r="BCV433" s="46"/>
      <c r="BDB433" s="21"/>
      <c r="BDC433" s="21"/>
      <c r="BDD433" s="46"/>
      <c r="BDJ433" s="21"/>
      <c r="BDK433" s="21"/>
      <c r="BDL433" s="46"/>
      <c r="BDR433" s="21"/>
      <c r="BDS433" s="21"/>
      <c r="BDT433" s="46"/>
      <c r="BDZ433" s="21"/>
      <c r="BEA433" s="21"/>
      <c r="BEB433" s="46"/>
      <c r="BEH433" s="21"/>
      <c r="BEI433" s="21"/>
      <c r="BEJ433" s="46"/>
      <c r="BEP433" s="21"/>
      <c r="BEQ433" s="21"/>
      <c r="BER433" s="46"/>
      <c r="BEX433" s="21"/>
      <c r="BEY433" s="21"/>
      <c r="BEZ433" s="46"/>
      <c r="BFF433" s="21"/>
      <c r="BFG433" s="21"/>
      <c r="BFH433" s="46"/>
      <c r="BFN433" s="21"/>
      <c r="BFO433" s="21"/>
      <c r="BFP433" s="46"/>
      <c r="BFV433" s="21"/>
      <c r="BFW433" s="21"/>
      <c r="BFX433" s="46"/>
      <c r="BGD433" s="21"/>
      <c r="BGE433" s="21"/>
      <c r="BGF433" s="46"/>
      <c r="BGL433" s="21"/>
      <c r="BGM433" s="21"/>
      <c r="BGN433" s="46"/>
      <c r="BGT433" s="21"/>
      <c r="BGU433" s="21"/>
      <c r="BGV433" s="46"/>
      <c r="BHB433" s="21"/>
      <c r="BHC433" s="21"/>
      <c r="BHD433" s="46"/>
      <c r="BHJ433" s="21"/>
      <c r="BHK433" s="21"/>
      <c r="BHL433" s="46"/>
      <c r="BHR433" s="21"/>
      <c r="BHS433" s="21"/>
      <c r="BHT433" s="46"/>
      <c r="BHZ433" s="21"/>
      <c r="BIA433" s="21"/>
      <c r="BIB433" s="46"/>
      <c r="BIH433" s="21"/>
      <c r="BII433" s="21"/>
      <c r="BIJ433" s="46"/>
      <c r="BIP433" s="21"/>
      <c r="BIQ433" s="21"/>
      <c r="BIR433" s="46"/>
      <c r="BIX433" s="21"/>
      <c r="BIY433" s="21"/>
      <c r="BIZ433" s="46"/>
      <c r="BJF433" s="21"/>
      <c r="BJG433" s="21"/>
      <c r="BJH433" s="46"/>
      <c r="BJN433" s="21"/>
      <c r="BJO433" s="21"/>
      <c r="BJP433" s="46"/>
      <c r="BJV433" s="21"/>
      <c r="BJW433" s="21"/>
      <c r="BJX433" s="46"/>
      <c r="BKD433" s="21"/>
      <c r="BKE433" s="21"/>
      <c r="BKF433" s="46"/>
      <c r="BKL433" s="21"/>
      <c r="BKM433" s="21"/>
      <c r="BKN433" s="46"/>
      <c r="BKT433" s="21"/>
      <c r="BKU433" s="21"/>
      <c r="BKV433" s="46"/>
      <c r="BLB433" s="21"/>
      <c r="BLC433" s="21"/>
      <c r="BLD433" s="46"/>
      <c r="BLJ433" s="21"/>
      <c r="BLK433" s="21"/>
      <c r="BLL433" s="46"/>
      <c r="BLR433" s="21"/>
      <c r="BLS433" s="21"/>
      <c r="BLT433" s="46"/>
      <c r="BLZ433" s="21"/>
      <c r="BMA433" s="21"/>
      <c r="BMB433" s="46"/>
      <c r="BMH433" s="21"/>
      <c r="BMI433" s="21"/>
      <c r="BMJ433" s="46"/>
      <c r="BMP433" s="21"/>
      <c r="BMQ433" s="21"/>
      <c r="BMR433" s="46"/>
      <c r="BMX433" s="21"/>
      <c r="BMY433" s="21"/>
      <c r="BMZ433" s="46"/>
      <c r="BNF433" s="21"/>
      <c r="BNG433" s="21"/>
      <c r="BNH433" s="46"/>
      <c r="BNN433" s="21"/>
      <c r="BNO433" s="21"/>
      <c r="BNP433" s="46"/>
      <c r="BNV433" s="21"/>
      <c r="BNW433" s="21"/>
      <c r="BNX433" s="46"/>
      <c r="BOD433" s="21"/>
      <c r="BOE433" s="21"/>
      <c r="BOF433" s="46"/>
      <c r="BOL433" s="21"/>
      <c r="BOM433" s="21"/>
      <c r="BON433" s="46"/>
      <c r="BOT433" s="21"/>
      <c r="BOU433" s="21"/>
      <c r="BOV433" s="46"/>
      <c r="BPB433" s="21"/>
      <c r="BPC433" s="21"/>
      <c r="BPD433" s="46"/>
      <c r="BPJ433" s="21"/>
      <c r="BPK433" s="21"/>
      <c r="BPL433" s="46"/>
      <c r="BPR433" s="21"/>
      <c r="BPS433" s="21"/>
      <c r="BPT433" s="46"/>
      <c r="BPZ433" s="21"/>
      <c r="BQA433" s="21"/>
      <c r="BQB433" s="46"/>
      <c r="BQH433" s="21"/>
      <c r="BQI433" s="21"/>
      <c r="BQJ433" s="46"/>
      <c r="BQP433" s="21"/>
      <c r="BQQ433" s="21"/>
      <c r="BQR433" s="46"/>
      <c r="BQX433" s="21"/>
      <c r="BQY433" s="21"/>
      <c r="BQZ433" s="46"/>
      <c r="BRF433" s="21"/>
      <c r="BRG433" s="21"/>
      <c r="BRH433" s="46"/>
      <c r="BRN433" s="21"/>
      <c r="BRO433" s="21"/>
      <c r="BRP433" s="46"/>
      <c r="BRV433" s="21"/>
      <c r="BRW433" s="21"/>
      <c r="BRX433" s="46"/>
      <c r="BSD433" s="21"/>
      <c r="BSE433" s="21"/>
      <c r="BSF433" s="46"/>
      <c r="BSL433" s="21"/>
      <c r="BSM433" s="21"/>
      <c r="BSN433" s="46"/>
      <c r="BST433" s="21"/>
      <c r="BSU433" s="21"/>
      <c r="BSV433" s="46"/>
      <c r="BTB433" s="21"/>
      <c r="BTC433" s="21"/>
      <c r="BTD433" s="46"/>
      <c r="BTJ433" s="21"/>
      <c r="BTK433" s="21"/>
      <c r="BTL433" s="46"/>
      <c r="BTR433" s="21"/>
      <c r="BTS433" s="21"/>
      <c r="BTT433" s="46"/>
      <c r="BTZ433" s="21"/>
      <c r="BUA433" s="21"/>
      <c r="BUB433" s="46"/>
      <c r="BUH433" s="21"/>
      <c r="BUI433" s="21"/>
      <c r="BUJ433" s="46"/>
      <c r="BUP433" s="21"/>
      <c r="BUQ433" s="21"/>
      <c r="BUR433" s="46"/>
      <c r="BUX433" s="21"/>
      <c r="BUY433" s="21"/>
      <c r="BUZ433" s="46"/>
      <c r="BVF433" s="21"/>
      <c r="BVG433" s="21"/>
      <c r="BVH433" s="46"/>
      <c r="BVN433" s="21"/>
      <c r="BVO433" s="21"/>
      <c r="BVP433" s="46"/>
      <c r="BVV433" s="21"/>
      <c r="BVW433" s="21"/>
      <c r="BVX433" s="46"/>
      <c r="BWD433" s="21"/>
      <c r="BWE433" s="21"/>
      <c r="BWF433" s="46"/>
      <c r="BWL433" s="21"/>
      <c r="BWM433" s="21"/>
      <c r="BWN433" s="46"/>
      <c r="BWT433" s="21"/>
      <c r="BWU433" s="21"/>
      <c r="BWV433" s="46"/>
      <c r="BXB433" s="21"/>
      <c r="BXC433" s="21"/>
      <c r="BXD433" s="46"/>
      <c r="BXJ433" s="21"/>
      <c r="BXK433" s="21"/>
      <c r="BXL433" s="46"/>
      <c r="BXR433" s="21"/>
      <c r="BXS433" s="21"/>
      <c r="BXT433" s="46"/>
      <c r="BXZ433" s="21"/>
      <c r="BYA433" s="21"/>
      <c r="BYB433" s="46"/>
      <c r="BYH433" s="21"/>
      <c r="BYI433" s="21"/>
      <c r="BYJ433" s="46"/>
      <c r="BYP433" s="21"/>
      <c r="BYQ433" s="21"/>
      <c r="BYR433" s="46"/>
      <c r="BYX433" s="21"/>
      <c r="BYY433" s="21"/>
      <c r="BYZ433" s="46"/>
      <c r="BZF433" s="21"/>
      <c r="BZG433" s="21"/>
      <c r="BZH433" s="46"/>
      <c r="BZN433" s="21"/>
      <c r="BZO433" s="21"/>
      <c r="BZP433" s="46"/>
      <c r="BZV433" s="21"/>
      <c r="BZW433" s="21"/>
      <c r="BZX433" s="46"/>
      <c r="CAD433" s="21"/>
      <c r="CAE433" s="21"/>
      <c r="CAF433" s="46"/>
      <c r="CAL433" s="21"/>
      <c r="CAM433" s="21"/>
      <c r="CAN433" s="46"/>
      <c r="CAT433" s="21"/>
      <c r="CAU433" s="21"/>
      <c r="CAV433" s="46"/>
      <c r="CBB433" s="21"/>
      <c r="CBC433" s="21"/>
      <c r="CBD433" s="46"/>
      <c r="CBJ433" s="21"/>
      <c r="CBK433" s="21"/>
      <c r="CBL433" s="46"/>
      <c r="CBR433" s="21"/>
      <c r="CBS433" s="21"/>
      <c r="CBT433" s="46"/>
      <c r="CBZ433" s="21"/>
      <c r="CCA433" s="21"/>
      <c r="CCB433" s="46"/>
      <c r="CCH433" s="21"/>
      <c r="CCI433" s="21"/>
      <c r="CCJ433" s="46"/>
      <c r="CCP433" s="21"/>
      <c r="CCQ433" s="21"/>
      <c r="CCR433" s="46"/>
      <c r="CCX433" s="21"/>
      <c r="CCY433" s="21"/>
      <c r="CCZ433" s="46"/>
      <c r="CDF433" s="21"/>
      <c r="CDG433" s="21"/>
      <c r="CDH433" s="46"/>
      <c r="CDN433" s="21"/>
      <c r="CDO433" s="21"/>
      <c r="CDP433" s="46"/>
      <c r="CDV433" s="21"/>
      <c r="CDW433" s="21"/>
      <c r="CDX433" s="46"/>
      <c r="CED433" s="21"/>
      <c r="CEE433" s="21"/>
      <c r="CEF433" s="46"/>
      <c r="CEL433" s="21"/>
      <c r="CEM433" s="21"/>
      <c r="CEN433" s="46"/>
      <c r="CET433" s="21"/>
      <c r="CEU433" s="21"/>
      <c r="CEV433" s="46"/>
      <c r="CFB433" s="21"/>
      <c r="CFC433" s="21"/>
      <c r="CFD433" s="46"/>
      <c r="CFJ433" s="21"/>
      <c r="CFK433" s="21"/>
      <c r="CFL433" s="46"/>
      <c r="CFR433" s="21"/>
      <c r="CFS433" s="21"/>
      <c r="CFT433" s="46"/>
      <c r="CFZ433" s="21"/>
      <c r="CGA433" s="21"/>
      <c r="CGB433" s="46"/>
      <c r="CGH433" s="21"/>
      <c r="CGI433" s="21"/>
      <c r="CGJ433" s="46"/>
      <c r="CGP433" s="21"/>
      <c r="CGQ433" s="21"/>
      <c r="CGR433" s="46"/>
      <c r="CGX433" s="21"/>
      <c r="CGY433" s="21"/>
      <c r="CGZ433" s="46"/>
      <c r="CHF433" s="21"/>
      <c r="CHG433" s="21"/>
      <c r="CHH433" s="46"/>
      <c r="CHN433" s="21"/>
      <c r="CHO433" s="21"/>
      <c r="CHP433" s="46"/>
      <c r="CHV433" s="21"/>
      <c r="CHW433" s="21"/>
      <c r="CHX433" s="46"/>
      <c r="CID433" s="21"/>
      <c r="CIE433" s="21"/>
      <c r="CIF433" s="46"/>
      <c r="CIL433" s="21"/>
      <c r="CIM433" s="21"/>
      <c r="CIN433" s="46"/>
      <c r="CIT433" s="21"/>
      <c r="CIU433" s="21"/>
      <c r="CIV433" s="46"/>
      <c r="CJB433" s="21"/>
      <c r="CJC433" s="21"/>
      <c r="CJD433" s="46"/>
      <c r="CJJ433" s="21"/>
      <c r="CJK433" s="21"/>
      <c r="CJL433" s="46"/>
      <c r="CJR433" s="21"/>
      <c r="CJS433" s="21"/>
      <c r="CJT433" s="46"/>
      <c r="CJZ433" s="21"/>
      <c r="CKA433" s="21"/>
      <c r="CKB433" s="46"/>
      <c r="CKH433" s="21"/>
      <c r="CKI433" s="21"/>
      <c r="CKJ433" s="46"/>
      <c r="CKP433" s="21"/>
      <c r="CKQ433" s="21"/>
      <c r="CKR433" s="46"/>
      <c r="CKX433" s="21"/>
      <c r="CKY433" s="21"/>
      <c r="CKZ433" s="46"/>
      <c r="CLF433" s="21"/>
      <c r="CLG433" s="21"/>
      <c r="CLH433" s="46"/>
      <c r="CLN433" s="21"/>
      <c r="CLO433" s="21"/>
      <c r="CLP433" s="46"/>
      <c r="CLV433" s="21"/>
      <c r="CLW433" s="21"/>
      <c r="CLX433" s="46"/>
      <c r="CMD433" s="21"/>
      <c r="CME433" s="21"/>
      <c r="CMF433" s="46"/>
      <c r="CML433" s="21"/>
      <c r="CMM433" s="21"/>
      <c r="CMN433" s="46"/>
      <c r="CMT433" s="21"/>
      <c r="CMU433" s="21"/>
      <c r="CMV433" s="46"/>
      <c r="CNB433" s="21"/>
      <c r="CNC433" s="21"/>
      <c r="CND433" s="46"/>
      <c r="CNJ433" s="21"/>
      <c r="CNK433" s="21"/>
      <c r="CNL433" s="46"/>
      <c r="CNR433" s="21"/>
      <c r="CNS433" s="21"/>
      <c r="CNT433" s="46"/>
      <c r="CNZ433" s="21"/>
      <c r="COA433" s="21"/>
      <c r="COB433" s="46"/>
      <c r="COH433" s="21"/>
      <c r="COI433" s="21"/>
      <c r="COJ433" s="46"/>
      <c r="COP433" s="21"/>
      <c r="COQ433" s="21"/>
      <c r="COR433" s="46"/>
      <c r="COX433" s="21"/>
      <c r="COY433" s="21"/>
      <c r="COZ433" s="46"/>
      <c r="CPF433" s="21"/>
      <c r="CPG433" s="21"/>
      <c r="CPH433" s="46"/>
      <c r="CPN433" s="21"/>
      <c r="CPO433" s="21"/>
      <c r="CPP433" s="46"/>
      <c r="CPV433" s="21"/>
      <c r="CPW433" s="21"/>
      <c r="CPX433" s="46"/>
      <c r="CQD433" s="21"/>
      <c r="CQE433" s="21"/>
      <c r="CQF433" s="46"/>
      <c r="CQL433" s="21"/>
      <c r="CQM433" s="21"/>
      <c r="CQN433" s="46"/>
      <c r="CQT433" s="21"/>
      <c r="CQU433" s="21"/>
      <c r="CQV433" s="46"/>
      <c r="CRB433" s="21"/>
      <c r="CRC433" s="21"/>
      <c r="CRD433" s="46"/>
      <c r="CRJ433" s="21"/>
      <c r="CRK433" s="21"/>
      <c r="CRL433" s="46"/>
      <c r="CRR433" s="21"/>
      <c r="CRS433" s="21"/>
      <c r="CRT433" s="46"/>
      <c r="CRZ433" s="21"/>
      <c r="CSA433" s="21"/>
      <c r="CSB433" s="46"/>
      <c r="CSH433" s="21"/>
      <c r="CSI433" s="21"/>
      <c r="CSJ433" s="46"/>
      <c r="CSP433" s="21"/>
      <c r="CSQ433" s="21"/>
      <c r="CSR433" s="46"/>
      <c r="CSX433" s="21"/>
      <c r="CSY433" s="21"/>
      <c r="CSZ433" s="46"/>
      <c r="CTF433" s="21"/>
      <c r="CTG433" s="21"/>
      <c r="CTH433" s="46"/>
      <c r="CTN433" s="21"/>
      <c r="CTO433" s="21"/>
      <c r="CTP433" s="46"/>
      <c r="CTV433" s="21"/>
      <c r="CTW433" s="21"/>
      <c r="CTX433" s="46"/>
      <c r="CUD433" s="21"/>
      <c r="CUE433" s="21"/>
      <c r="CUF433" s="46"/>
      <c r="CUL433" s="21"/>
      <c r="CUM433" s="21"/>
      <c r="CUN433" s="46"/>
      <c r="CUT433" s="21"/>
      <c r="CUU433" s="21"/>
      <c r="CUV433" s="46"/>
      <c r="CVB433" s="21"/>
      <c r="CVC433" s="21"/>
      <c r="CVD433" s="46"/>
      <c r="CVJ433" s="21"/>
      <c r="CVK433" s="21"/>
      <c r="CVL433" s="46"/>
      <c r="CVR433" s="21"/>
      <c r="CVS433" s="21"/>
      <c r="CVT433" s="46"/>
      <c r="CVZ433" s="21"/>
      <c r="CWA433" s="21"/>
      <c r="CWB433" s="46"/>
      <c r="CWH433" s="21"/>
      <c r="CWI433" s="21"/>
      <c r="CWJ433" s="46"/>
      <c r="CWP433" s="21"/>
      <c r="CWQ433" s="21"/>
      <c r="CWR433" s="46"/>
      <c r="CWX433" s="21"/>
      <c r="CWY433" s="21"/>
      <c r="CWZ433" s="46"/>
      <c r="CXF433" s="21"/>
      <c r="CXG433" s="21"/>
      <c r="CXH433" s="46"/>
      <c r="CXN433" s="21"/>
      <c r="CXO433" s="21"/>
      <c r="CXP433" s="46"/>
      <c r="CXV433" s="21"/>
      <c r="CXW433" s="21"/>
      <c r="CXX433" s="46"/>
      <c r="CYD433" s="21"/>
      <c r="CYE433" s="21"/>
      <c r="CYF433" s="46"/>
      <c r="CYL433" s="21"/>
      <c r="CYM433" s="21"/>
      <c r="CYN433" s="46"/>
      <c r="CYT433" s="21"/>
      <c r="CYU433" s="21"/>
      <c r="CYV433" s="46"/>
      <c r="CZB433" s="21"/>
      <c r="CZC433" s="21"/>
      <c r="CZD433" s="46"/>
      <c r="CZJ433" s="21"/>
      <c r="CZK433" s="21"/>
      <c r="CZL433" s="46"/>
      <c r="CZR433" s="21"/>
      <c r="CZS433" s="21"/>
      <c r="CZT433" s="46"/>
      <c r="CZZ433" s="21"/>
      <c r="DAA433" s="21"/>
      <c r="DAB433" s="46"/>
      <c r="DAH433" s="21"/>
      <c r="DAI433" s="21"/>
      <c r="DAJ433" s="46"/>
      <c r="DAP433" s="21"/>
      <c r="DAQ433" s="21"/>
      <c r="DAR433" s="46"/>
      <c r="DAX433" s="21"/>
      <c r="DAY433" s="21"/>
      <c r="DAZ433" s="46"/>
      <c r="DBF433" s="21"/>
      <c r="DBG433" s="21"/>
      <c r="DBH433" s="46"/>
      <c r="DBN433" s="21"/>
      <c r="DBO433" s="21"/>
      <c r="DBP433" s="46"/>
      <c r="DBV433" s="21"/>
      <c r="DBW433" s="21"/>
      <c r="DBX433" s="46"/>
      <c r="DCD433" s="21"/>
      <c r="DCE433" s="21"/>
      <c r="DCF433" s="46"/>
      <c r="DCL433" s="21"/>
      <c r="DCM433" s="21"/>
      <c r="DCN433" s="46"/>
      <c r="DCT433" s="21"/>
      <c r="DCU433" s="21"/>
      <c r="DCV433" s="46"/>
      <c r="DDB433" s="21"/>
      <c r="DDC433" s="21"/>
      <c r="DDD433" s="46"/>
      <c r="DDJ433" s="21"/>
      <c r="DDK433" s="21"/>
      <c r="DDL433" s="46"/>
      <c r="DDR433" s="21"/>
      <c r="DDS433" s="21"/>
      <c r="DDT433" s="46"/>
      <c r="DDZ433" s="21"/>
      <c r="DEA433" s="21"/>
      <c r="DEB433" s="46"/>
      <c r="DEH433" s="21"/>
      <c r="DEI433" s="21"/>
      <c r="DEJ433" s="46"/>
      <c r="DEP433" s="21"/>
      <c r="DEQ433" s="21"/>
      <c r="DER433" s="46"/>
      <c r="DEX433" s="21"/>
      <c r="DEY433" s="21"/>
      <c r="DEZ433" s="46"/>
      <c r="DFF433" s="21"/>
      <c r="DFG433" s="21"/>
      <c r="DFH433" s="46"/>
      <c r="DFN433" s="21"/>
      <c r="DFO433" s="21"/>
      <c r="DFP433" s="46"/>
      <c r="DFV433" s="21"/>
      <c r="DFW433" s="21"/>
      <c r="DFX433" s="46"/>
      <c r="DGD433" s="21"/>
      <c r="DGE433" s="21"/>
      <c r="DGF433" s="46"/>
      <c r="DGL433" s="21"/>
      <c r="DGM433" s="21"/>
      <c r="DGN433" s="46"/>
      <c r="DGT433" s="21"/>
      <c r="DGU433" s="21"/>
      <c r="DGV433" s="46"/>
      <c r="DHB433" s="21"/>
      <c r="DHC433" s="21"/>
      <c r="DHD433" s="46"/>
      <c r="DHJ433" s="21"/>
      <c r="DHK433" s="21"/>
      <c r="DHL433" s="46"/>
      <c r="DHR433" s="21"/>
      <c r="DHS433" s="21"/>
      <c r="DHT433" s="46"/>
      <c r="DHZ433" s="21"/>
      <c r="DIA433" s="21"/>
      <c r="DIB433" s="46"/>
      <c r="DIH433" s="21"/>
      <c r="DII433" s="21"/>
      <c r="DIJ433" s="46"/>
      <c r="DIP433" s="21"/>
      <c r="DIQ433" s="21"/>
      <c r="DIR433" s="46"/>
      <c r="DIX433" s="21"/>
      <c r="DIY433" s="21"/>
      <c r="DIZ433" s="46"/>
      <c r="DJF433" s="21"/>
      <c r="DJG433" s="21"/>
      <c r="DJH433" s="46"/>
      <c r="DJN433" s="21"/>
      <c r="DJO433" s="21"/>
      <c r="DJP433" s="46"/>
      <c r="DJV433" s="21"/>
      <c r="DJW433" s="21"/>
      <c r="DJX433" s="46"/>
      <c r="DKD433" s="21"/>
      <c r="DKE433" s="21"/>
      <c r="DKF433" s="46"/>
      <c r="DKL433" s="21"/>
      <c r="DKM433" s="21"/>
      <c r="DKN433" s="46"/>
      <c r="DKT433" s="21"/>
      <c r="DKU433" s="21"/>
      <c r="DKV433" s="46"/>
      <c r="DLB433" s="21"/>
      <c r="DLC433" s="21"/>
      <c r="DLD433" s="46"/>
      <c r="DLJ433" s="21"/>
      <c r="DLK433" s="21"/>
      <c r="DLL433" s="46"/>
      <c r="DLR433" s="21"/>
      <c r="DLS433" s="21"/>
      <c r="DLT433" s="46"/>
      <c r="DLZ433" s="21"/>
      <c r="DMA433" s="21"/>
      <c r="DMB433" s="46"/>
      <c r="DMH433" s="21"/>
      <c r="DMI433" s="21"/>
      <c r="DMJ433" s="46"/>
      <c r="DMP433" s="21"/>
      <c r="DMQ433" s="21"/>
      <c r="DMR433" s="46"/>
      <c r="DMX433" s="21"/>
      <c r="DMY433" s="21"/>
      <c r="DMZ433" s="46"/>
      <c r="DNF433" s="21"/>
      <c r="DNG433" s="21"/>
      <c r="DNH433" s="46"/>
      <c r="DNN433" s="21"/>
      <c r="DNO433" s="21"/>
      <c r="DNP433" s="46"/>
      <c r="DNV433" s="21"/>
      <c r="DNW433" s="21"/>
      <c r="DNX433" s="46"/>
      <c r="DOD433" s="21"/>
      <c r="DOE433" s="21"/>
      <c r="DOF433" s="46"/>
      <c r="DOL433" s="21"/>
      <c r="DOM433" s="21"/>
      <c r="DON433" s="46"/>
      <c r="DOT433" s="21"/>
      <c r="DOU433" s="21"/>
      <c r="DOV433" s="46"/>
      <c r="DPB433" s="21"/>
      <c r="DPC433" s="21"/>
      <c r="DPD433" s="46"/>
      <c r="DPJ433" s="21"/>
      <c r="DPK433" s="21"/>
      <c r="DPL433" s="46"/>
      <c r="DPR433" s="21"/>
      <c r="DPS433" s="21"/>
      <c r="DPT433" s="46"/>
      <c r="DPZ433" s="21"/>
      <c r="DQA433" s="21"/>
      <c r="DQB433" s="46"/>
      <c r="DQH433" s="21"/>
      <c r="DQI433" s="21"/>
      <c r="DQJ433" s="46"/>
      <c r="DQP433" s="21"/>
      <c r="DQQ433" s="21"/>
      <c r="DQR433" s="46"/>
      <c r="DQX433" s="21"/>
      <c r="DQY433" s="21"/>
      <c r="DQZ433" s="46"/>
      <c r="DRF433" s="21"/>
      <c r="DRG433" s="21"/>
      <c r="DRH433" s="46"/>
      <c r="DRN433" s="21"/>
      <c r="DRO433" s="21"/>
      <c r="DRP433" s="46"/>
      <c r="DRV433" s="21"/>
      <c r="DRW433" s="21"/>
      <c r="DRX433" s="46"/>
      <c r="DSD433" s="21"/>
      <c r="DSE433" s="21"/>
      <c r="DSF433" s="46"/>
      <c r="DSL433" s="21"/>
      <c r="DSM433" s="21"/>
      <c r="DSN433" s="46"/>
      <c r="DST433" s="21"/>
      <c r="DSU433" s="21"/>
      <c r="DSV433" s="46"/>
      <c r="DTB433" s="21"/>
      <c r="DTC433" s="21"/>
      <c r="DTD433" s="46"/>
      <c r="DTJ433" s="21"/>
      <c r="DTK433" s="21"/>
      <c r="DTL433" s="46"/>
      <c r="DTR433" s="21"/>
      <c r="DTS433" s="21"/>
      <c r="DTT433" s="46"/>
      <c r="DTZ433" s="21"/>
      <c r="DUA433" s="21"/>
      <c r="DUB433" s="46"/>
      <c r="DUH433" s="21"/>
      <c r="DUI433" s="21"/>
      <c r="DUJ433" s="46"/>
      <c r="DUP433" s="21"/>
      <c r="DUQ433" s="21"/>
      <c r="DUR433" s="46"/>
      <c r="DUX433" s="21"/>
      <c r="DUY433" s="21"/>
      <c r="DUZ433" s="46"/>
      <c r="DVF433" s="21"/>
      <c r="DVG433" s="21"/>
      <c r="DVH433" s="46"/>
      <c r="DVN433" s="21"/>
      <c r="DVO433" s="21"/>
      <c r="DVP433" s="46"/>
      <c r="DVV433" s="21"/>
      <c r="DVW433" s="21"/>
      <c r="DVX433" s="46"/>
      <c r="DWD433" s="21"/>
      <c r="DWE433" s="21"/>
      <c r="DWF433" s="46"/>
      <c r="DWL433" s="21"/>
      <c r="DWM433" s="21"/>
      <c r="DWN433" s="46"/>
      <c r="DWT433" s="21"/>
      <c r="DWU433" s="21"/>
      <c r="DWV433" s="46"/>
      <c r="DXB433" s="21"/>
      <c r="DXC433" s="21"/>
      <c r="DXD433" s="46"/>
      <c r="DXJ433" s="21"/>
      <c r="DXK433" s="21"/>
      <c r="DXL433" s="46"/>
      <c r="DXR433" s="21"/>
      <c r="DXS433" s="21"/>
      <c r="DXT433" s="46"/>
      <c r="DXZ433" s="21"/>
      <c r="DYA433" s="21"/>
      <c r="DYB433" s="46"/>
      <c r="DYH433" s="21"/>
      <c r="DYI433" s="21"/>
      <c r="DYJ433" s="46"/>
      <c r="DYP433" s="21"/>
      <c r="DYQ433" s="21"/>
      <c r="DYR433" s="46"/>
      <c r="DYX433" s="21"/>
      <c r="DYY433" s="21"/>
      <c r="DYZ433" s="46"/>
      <c r="DZF433" s="21"/>
      <c r="DZG433" s="21"/>
      <c r="DZH433" s="46"/>
      <c r="DZN433" s="21"/>
      <c r="DZO433" s="21"/>
      <c r="DZP433" s="46"/>
      <c r="DZV433" s="21"/>
      <c r="DZW433" s="21"/>
      <c r="DZX433" s="46"/>
      <c r="EAD433" s="21"/>
      <c r="EAE433" s="21"/>
      <c r="EAF433" s="46"/>
      <c r="EAL433" s="21"/>
      <c r="EAM433" s="21"/>
      <c r="EAN433" s="46"/>
      <c r="EAT433" s="21"/>
      <c r="EAU433" s="21"/>
      <c r="EAV433" s="46"/>
      <c r="EBB433" s="21"/>
      <c r="EBC433" s="21"/>
      <c r="EBD433" s="46"/>
      <c r="EBJ433" s="21"/>
      <c r="EBK433" s="21"/>
      <c r="EBL433" s="46"/>
      <c r="EBR433" s="21"/>
      <c r="EBS433" s="21"/>
      <c r="EBT433" s="46"/>
      <c r="EBZ433" s="21"/>
      <c r="ECA433" s="21"/>
      <c r="ECB433" s="46"/>
      <c r="ECH433" s="21"/>
      <c r="ECI433" s="21"/>
      <c r="ECJ433" s="46"/>
      <c r="ECP433" s="21"/>
      <c r="ECQ433" s="21"/>
      <c r="ECR433" s="46"/>
      <c r="ECX433" s="21"/>
      <c r="ECY433" s="21"/>
      <c r="ECZ433" s="46"/>
      <c r="EDF433" s="21"/>
      <c r="EDG433" s="21"/>
      <c r="EDH433" s="46"/>
      <c r="EDN433" s="21"/>
      <c r="EDO433" s="21"/>
      <c r="EDP433" s="46"/>
      <c r="EDV433" s="21"/>
      <c r="EDW433" s="21"/>
      <c r="EDX433" s="46"/>
      <c r="EED433" s="21"/>
      <c r="EEE433" s="21"/>
      <c r="EEF433" s="46"/>
      <c r="EEL433" s="21"/>
      <c r="EEM433" s="21"/>
      <c r="EEN433" s="46"/>
      <c r="EET433" s="21"/>
      <c r="EEU433" s="21"/>
      <c r="EEV433" s="46"/>
      <c r="EFB433" s="21"/>
      <c r="EFC433" s="21"/>
      <c r="EFD433" s="46"/>
      <c r="EFJ433" s="21"/>
      <c r="EFK433" s="21"/>
      <c r="EFL433" s="46"/>
      <c r="EFR433" s="21"/>
      <c r="EFS433" s="21"/>
      <c r="EFT433" s="46"/>
      <c r="EFZ433" s="21"/>
      <c r="EGA433" s="21"/>
      <c r="EGB433" s="46"/>
      <c r="EGH433" s="21"/>
      <c r="EGI433" s="21"/>
      <c r="EGJ433" s="46"/>
      <c r="EGP433" s="21"/>
      <c r="EGQ433" s="21"/>
      <c r="EGR433" s="46"/>
      <c r="EGX433" s="21"/>
      <c r="EGY433" s="21"/>
      <c r="EGZ433" s="46"/>
      <c r="EHF433" s="21"/>
      <c r="EHG433" s="21"/>
      <c r="EHH433" s="46"/>
      <c r="EHN433" s="21"/>
      <c r="EHO433" s="21"/>
      <c r="EHP433" s="46"/>
      <c r="EHV433" s="21"/>
      <c r="EHW433" s="21"/>
      <c r="EHX433" s="46"/>
      <c r="EID433" s="21"/>
      <c r="EIE433" s="21"/>
      <c r="EIF433" s="46"/>
      <c r="EIL433" s="21"/>
      <c r="EIM433" s="21"/>
      <c r="EIN433" s="46"/>
      <c r="EIT433" s="21"/>
      <c r="EIU433" s="21"/>
      <c r="EIV433" s="46"/>
      <c r="EJB433" s="21"/>
      <c r="EJC433" s="21"/>
      <c r="EJD433" s="46"/>
      <c r="EJJ433" s="21"/>
      <c r="EJK433" s="21"/>
      <c r="EJL433" s="46"/>
      <c r="EJR433" s="21"/>
      <c r="EJS433" s="21"/>
      <c r="EJT433" s="46"/>
      <c r="EJZ433" s="21"/>
      <c r="EKA433" s="21"/>
      <c r="EKB433" s="46"/>
      <c r="EKH433" s="21"/>
      <c r="EKI433" s="21"/>
      <c r="EKJ433" s="46"/>
      <c r="EKP433" s="21"/>
      <c r="EKQ433" s="21"/>
      <c r="EKR433" s="46"/>
      <c r="EKX433" s="21"/>
      <c r="EKY433" s="21"/>
      <c r="EKZ433" s="46"/>
      <c r="ELF433" s="21"/>
      <c r="ELG433" s="21"/>
      <c r="ELH433" s="46"/>
      <c r="ELN433" s="21"/>
      <c r="ELO433" s="21"/>
      <c r="ELP433" s="46"/>
      <c r="ELV433" s="21"/>
      <c r="ELW433" s="21"/>
      <c r="ELX433" s="46"/>
      <c r="EMD433" s="21"/>
      <c r="EME433" s="21"/>
      <c r="EMF433" s="46"/>
      <c r="EML433" s="21"/>
      <c r="EMM433" s="21"/>
      <c r="EMN433" s="46"/>
      <c r="EMT433" s="21"/>
      <c r="EMU433" s="21"/>
      <c r="EMV433" s="46"/>
      <c r="ENB433" s="21"/>
      <c r="ENC433" s="21"/>
      <c r="END433" s="46"/>
      <c r="ENJ433" s="21"/>
      <c r="ENK433" s="21"/>
      <c r="ENL433" s="46"/>
      <c r="ENR433" s="21"/>
      <c r="ENS433" s="21"/>
      <c r="ENT433" s="46"/>
      <c r="ENZ433" s="21"/>
      <c r="EOA433" s="21"/>
      <c r="EOB433" s="46"/>
      <c r="EOH433" s="21"/>
      <c r="EOI433" s="21"/>
      <c r="EOJ433" s="46"/>
      <c r="EOP433" s="21"/>
      <c r="EOQ433" s="21"/>
      <c r="EOR433" s="46"/>
      <c r="EOX433" s="21"/>
      <c r="EOY433" s="21"/>
      <c r="EOZ433" s="46"/>
      <c r="EPF433" s="21"/>
      <c r="EPG433" s="21"/>
      <c r="EPH433" s="46"/>
      <c r="EPN433" s="21"/>
      <c r="EPO433" s="21"/>
      <c r="EPP433" s="46"/>
      <c r="EPV433" s="21"/>
      <c r="EPW433" s="21"/>
      <c r="EPX433" s="46"/>
      <c r="EQD433" s="21"/>
      <c r="EQE433" s="21"/>
      <c r="EQF433" s="46"/>
      <c r="EQL433" s="21"/>
      <c r="EQM433" s="21"/>
      <c r="EQN433" s="46"/>
      <c r="EQT433" s="21"/>
      <c r="EQU433" s="21"/>
      <c r="EQV433" s="46"/>
      <c r="ERB433" s="21"/>
      <c r="ERC433" s="21"/>
      <c r="ERD433" s="46"/>
      <c r="ERJ433" s="21"/>
      <c r="ERK433" s="21"/>
      <c r="ERL433" s="46"/>
      <c r="ERR433" s="21"/>
      <c r="ERS433" s="21"/>
      <c r="ERT433" s="46"/>
      <c r="ERZ433" s="21"/>
      <c r="ESA433" s="21"/>
      <c r="ESB433" s="46"/>
      <c r="ESH433" s="21"/>
      <c r="ESI433" s="21"/>
      <c r="ESJ433" s="46"/>
      <c r="ESP433" s="21"/>
      <c r="ESQ433" s="21"/>
      <c r="ESR433" s="46"/>
      <c r="ESX433" s="21"/>
      <c r="ESY433" s="21"/>
      <c r="ESZ433" s="46"/>
      <c r="ETF433" s="21"/>
      <c r="ETG433" s="21"/>
      <c r="ETH433" s="46"/>
      <c r="ETN433" s="21"/>
      <c r="ETO433" s="21"/>
      <c r="ETP433" s="46"/>
      <c r="ETV433" s="21"/>
      <c r="ETW433" s="21"/>
      <c r="ETX433" s="46"/>
      <c r="EUD433" s="21"/>
      <c r="EUE433" s="21"/>
      <c r="EUF433" s="46"/>
      <c r="EUL433" s="21"/>
      <c r="EUM433" s="21"/>
      <c r="EUN433" s="46"/>
      <c r="EUT433" s="21"/>
      <c r="EUU433" s="21"/>
      <c r="EUV433" s="46"/>
      <c r="EVB433" s="21"/>
      <c r="EVC433" s="21"/>
      <c r="EVD433" s="46"/>
      <c r="EVJ433" s="21"/>
      <c r="EVK433" s="21"/>
      <c r="EVL433" s="46"/>
      <c r="EVR433" s="21"/>
      <c r="EVS433" s="21"/>
      <c r="EVT433" s="46"/>
      <c r="EVZ433" s="21"/>
      <c r="EWA433" s="21"/>
      <c r="EWB433" s="46"/>
      <c r="EWH433" s="21"/>
      <c r="EWI433" s="21"/>
      <c r="EWJ433" s="46"/>
      <c r="EWP433" s="21"/>
      <c r="EWQ433" s="21"/>
      <c r="EWR433" s="46"/>
      <c r="EWX433" s="21"/>
      <c r="EWY433" s="21"/>
      <c r="EWZ433" s="46"/>
      <c r="EXF433" s="21"/>
      <c r="EXG433" s="21"/>
      <c r="EXH433" s="46"/>
      <c r="EXN433" s="21"/>
      <c r="EXO433" s="21"/>
      <c r="EXP433" s="46"/>
      <c r="EXV433" s="21"/>
      <c r="EXW433" s="21"/>
      <c r="EXX433" s="46"/>
      <c r="EYD433" s="21"/>
      <c r="EYE433" s="21"/>
      <c r="EYF433" s="46"/>
      <c r="EYL433" s="21"/>
      <c r="EYM433" s="21"/>
      <c r="EYN433" s="46"/>
      <c r="EYT433" s="21"/>
      <c r="EYU433" s="21"/>
      <c r="EYV433" s="46"/>
      <c r="EZB433" s="21"/>
      <c r="EZC433" s="21"/>
      <c r="EZD433" s="46"/>
      <c r="EZJ433" s="21"/>
      <c r="EZK433" s="21"/>
      <c r="EZL433" s="46"/>
      <c r="EZR433" s="21"/>
      <c r="EZS433" s="21"/>
      <c r="EZT433" s="46"/>
      <c r="EZZ433" s="21"/>
      <c r="FAA433" s="21"/>
      <c r="FAB433" s="46"/>
      <c r="FAH433" s="21"/>
      <c r="FAI433" s="21"/>
      <c r="FAJ433" s="46"/>
      <c r="FAP433" s="21"/>
      <c r="FAQ433" s="21"/>
      <c r="FAR433" s="46"/>
      <c r="FAX433" s="21"/>
      <c r="FAY433" s="21"/>
      <c r="FAZ433" s="46"/>
      <c r="FBF433" s="21"/>
      <c r="FBG433" s="21"/>
      <c r="FBH433" s="46"/>
      <c r="FBN433" s="21"/>
      <c r="FBO433" s="21"/>
      <c r="FBP433" s="46"/>
      <c r="FBV433" s="21"/>
      <c r="FBW433" s="21"/>
      <c r="FBX433" s="46"/>
      <c r="FCD433" s="21"/>
      <c r="FCE433" s="21"/>
      <c r="FCF433" s="46"/>
      <c r="FCL433" s="21"/>
      <c r="FCM433" s="21"/>
      <c r="FCN433" s="46"/>
      <c r="FCT433" s="21"/>
      <c r="FCU433" s="21"/>
      <c r="FCV433" s="46"/>
      <c r="FDB433" s="21"/>
      <c r="FDC433" s="21"/>
      <c r="FDD433" s="46"/>
      <c r="FDJ433" s="21"/>
      <c r="FDK433" s="21"/>
      <c r="FDL433" s="46"/>
      <c r="FDR433" s="21"/>
      <c r="FDS433" s="21"/>
      <c r="FDT433" s="46"/>
      <c r="FDZ433" s="21"/>
      <c r="FEA433" s="21"/>
      <c r="FEB433" s="46"/>
      <c r="FEH433" s="21"/>
      <c r="FEI433" s="21"/>
      <c r="FEJ433" s="46"/>
      <c r="FEP433" s="21"/>
      <c r="FEQ433" s="21"/>
      <c r="FER433" s="46"/>
      <c r="FEX433" s="21"/>
      <c r="FEY433" s="21"/>
      <c r="FEZ433" s="46"/>
      <c r="FFF433" s="21"/>
      <c r="FFG433" s="21"/>
      <c r="FFH433" s="46"/>
      <c r="FFN433" s="21"/>
      <c r="FFO433" s="21"/>
      <c r="FFP433" s="46"/>
      <c r="FFV433" s="21"/>
      <c r="FFW433" s="21"/>
      <c r="FFX433" s="46"/>
      <c r="FGD433" s="21"/>
      <c r="FGE433" s="21"/>
      <c r="FGF433" s="46"/>
      <c r="FGL433" s="21"/>
      <c r="FGM433" s="21"/>
      <c r="FGN433" s="46"/>
      <c r="FGT433" s="21"/>
      <c r="FGU433" s="21"/>
      <c r="FGV433" s="46"/>
      <c r="FHB433" s="21"/>
      <c r="FHC433" s="21"/>
      <c r="FHD433" s="46"/>
      <c r="FHJ433" s="21"/>
      <c r="FHK433" s="21"/>
      <c r="FHL433" s="46"/>
      <c r="FHR433" s="21"/>
      <c r="FHS433" s="21"/>
      <c r="FHT433" s="46"/>
      <c r="FHZ433" s="21"/>
      <c r="FIA433" s="21"/>
      <c r="FIB433" s="46"/>
      <c r="FIH433" s="21"/>
      <c r="FII433" s="21"/>
      <c r="FIJ433" s="46"/>
      <c r="FIP433" s="21"/>
      <c r="FIQ433" s="21"/>
      <c r="FIR433" s="46"/>
      <c r="FIX433" s="21"/>
      <c r="FIY433" s="21"/>
      <c r="FIZ433" s="46"/>
      <c r="FJF433" s="21"/>
      <c r="FJG433" s="21"/>
      <c r="FJH433" s="46"/>
      <c r="FJN433" s="21"/>
      <c r="FJO433" s="21"/>
      <c r="FJP433" s="46"/>
      <c r="FJV433" s="21"/>
      <c r="FJW433" s="21"/>
      <c r="FJX433" s="46"/>
      <c r="FKD433" s="21"/>
      <c r="FKE433" s="21"/>
      <c r="FKF433" s="46"/>
      <c r="FKL433" s="21"/>
      <c r="FKM433" s="21"/>
      <c r="FKN433" s="46"/>
      <c r="FKT433" s="21"/>
      <c r="FKU433" s="21"/>
      <c r="FKV433" s="46"/>
      <c r="FLB433" s="21"/>
      <c r="FLC433" s="21"/>
      <c r="FLD433" s="46"/>
      <c r="FLJ433" s="21"/>
      <c r="FLK433" s="21"/>
      <c r="FLL433" s="46"/>
      <c r="FLR433" s="21"/>
      <c r="FLS433" s="21"/>
      <c r="FLT433" s="46"/>
      <c r="FLZ433" s="21"/>
      <c r="FMA433" s="21"/>
      <c r="FMB433" s="46"/>
      <c r="FMH433" s="21"/>
      <c r="FMI433" s="21"/>
      <c r="FMJ433" s="46"/>
      <c r="FMP433" s="21"/>
      <c r="FMQ433" s="21"/>
      <c r="FMR433" s="46"/>
      <c r="FMX433" s="21"/>
      <c r="FMY433" s="21"/>
      <c r="FMZ433" s="46"/>
      <c r="FNF433" s="21"/>
      <c r="FNG433" s="21"/>
      <c r="FNH433" s="46"/>
      <c r="FNN433" s="21"/>
      <c r="FNO433" s="21"/>
      <c r="FNP433" s="46"/>
      <c r="FNV433" s="21"/>
      <c r="FNW433" s="21"/>
      <c r="FNX433" s="46"/>
      <c r="FOD433" s="21"/>
      <c r="FOE433" s="21"/>
      <c r="FOF433" s="46"/>
      <c r="FOL433" s="21"/>
      <c r="FOM433" s="21"/>
      <c r="FON433" s="46"/>
      <c r="FOT433" s="21"/>
      <c r="FOU433" s="21"/>
      <c r="FOV433" s="46"/>
      <c r="FPB433" s="21"/>
      <c r="FPC433" s="21"/>
      <c r="FPD433" s="46"/>
      <c r="FPJ433" s="21"/>
      <c r="FPK433" s="21"/>
      <c r="FPL433" s="46"/>
      <c r="FPR433" s="21"/>
      <c r="FPS433" s="21"/>
      <c r="FPT433" s="46"/>
      <c r="FPZ433" s="21"/>
      <c r="FQA433" s="21"/>
      <c r="FQB433" s="46"/>
      <c r="FQH433" s="21"/>
      <c r="FQI433" s="21"/>
      <c r="FQJ433" s="46"/>
      <c r="FQP433" s="21"/>
      <c r="FQQ433" s="21"/>
      <c r="FQR433" s="46"/>
      <c r="FQX433" s="21"/>
      <c r="FQY433" s="21"/>
      <c r="FQZ433" s="46"/>
      <c r="FRF433" s="21"/>
      <c r="FRG433" s="21"/>
      <c r="FRH433" s="46"/>
      <c r="FRN433" s="21"/>
      <c r="FRO433" s="21"/>
      <c r="FRP433" s="46"/>
      <c r="FRV433" s="21"/>
      <c r="FRW433" s="21"/>
      <c r="FRX433" s="46"/>
      <c r="FSD433" s="21"/>
      <c r="FSE433" s="21"/>
      <c r="FSF433" s="46"/>
      <c r="FSL433" s="21"/>
      <c r="FSM433" s="21"/>
      <c r="FSN433" s="46"/>
      <c r="FST433" s="21"/>
      <c r="FSU433" s="21"/>
      <c r="FSV433" s="46"/>
      <c r="FTB433" s="21"/>
      <c r="FTC433" s="21"/>
      <c r="FTD433" s="46"/>
      <c r="FTJ433" s="21"/>
      <c r="FTK433" s="21"/>
      <c r="FTL433" s="46"/>
      <c r="FTR433" s="21"/>
      <c r="FTS433" s="21"/>
      <c r="FTT433" s="46"/>
      <c r="FTZ433" s="21"/>
      <c r="FUA433" s="21"/>
      <c r="FUB433" s="46"/>
      <c r="FUH433" s="21"/>
      <c r="FUI433" s="21"/>
      <c r="FUJ433" s="46"/>
      <c r="FUP433" s="21"/>
      <c r="FUQ433" s="21"/>
      <c r="FUR433" s="46"/>
      <c r="FUX433" s="21"/>
      <c r="FUY433" s="21"/>
      <c r="FUZ433" s="46"/>
      <c r="FVF433" s="21"/>
      <c r="FVG433" s="21"/>
      <c r="FVH433" s="46"/>
      <c r="FVN433" s="21"/>
      <c r="FVO433" s="21"/>
      <c r="FVP433" s="46"/>
      <c r="FVV433" s="21"/>
      <c r="FVW433" s="21"/>
      <c r="FVX433" s="46"/>
      <c r="FWD433" s="21"/>
      <c r="FWE433" s="21"/>
      <c r="FWF433" s="46"/>
      <c r="FWL433" s="21"/>
      <c r="FWM433" s="21"/>
      <c r="FWN433" s="46"/>
      <c r="FWT433" s="21"/>
      <c r="FWU433" s="21"/>
      <c r="FWV433" s="46"/>
      <c r="FXB433" s="21"/>
      <c r="FXC433" s="21"/>
      <c r="FXD433" s="46"/>
      <c r="FXJ433" s="21"/>
      <c r="FXK433" s="21"/>
      <c r="FXL433" s="46"/>
      <c r="FXR433" s="21"/>
      <c r="FXS433" s="21"/>
      <c r="FXT433" s="46"/>
      <c r="FXZ433" s="21"/>
      <c r="FYA433" s="21"/>
      <c r="FYB433" s="46"/>
      <c r="FYH433" s="21"/>
      <c r="FYI433" s="21"/>
      <c r="FYJ433" s="46"/>
      <c r="FYP433" s="21"/>
      <c r="FYQ433" s="21"/>
      <c r="FYR433" s="46"/>
      <c r="FYX433" s="21"/>
      <c r="FYY433" s="21"/>
      <c r="FYZ433" s="46"/>
      <c r="FZF433" s="21"/>
      <c r="FZG433" s="21"/>
      <c r="FZH433" s="46"/>
      <c r="FZN433" s="21"/>
      <c r="FZO433" s="21"/>
      <c r="FZP433" s="46"/>
      <c r="FZV433" s="21"/>
      <c r="FZW433" s="21"/>
      <c r="FZX433" s="46"/>
      <c r="GAD433" s="21"/>
      <c r="GAE433" s="21"/>
      <c r="GAF433" s="46"/>
      <c r="GAL433" s="21"/>
      <c r="GAM433" s="21"/>
      <c r="GAN433" s="46"/>
      <c r="GAT433" s="21"/>
      <c r="GAU433" s="21"/>
      <c r="GAV433" s="46"/>
      <c r="GBB433" s="21"/>
      <c r="GBC433" s="21"/>
      <c r="GBD433" s="46"/>
      <c r="GBJ433" s="21"/>
      <c r="GBK433" s="21"/>
      <c r="GBL433" s="46"/>
      <c r="GBR433" s="21"/>
      <c r="GBS433" s="21"/>
      <c r="GBT433" s="46"/>
      <c r="GBZ433" s="21"/>
      <c r="GCA433" s="21"/>
      <c r="GCB433" s="46"/>
      <c r="GCH433" s="21"/>
      <c r="GCI433" s="21"/>
      <c r="GCJ433" s="46"/>
      <c r="GCP433" s="21"/>
      <c r="GCQ433" s="21"/>
      <c r="GCR433" s="46"/>
      <c r="GCX433" s="21"/>
      <c r="GCY433" s="21"/>
      <c r="GCZ433" s="46"/>
      <c r="GDF433" s="21"/>
      <c r="GDG433" s="21"/>
      <c r="GDH433" s="46"/>
      <c r="GDN433" s="21"/>
      <c r="GDO433" s="21"/>
      <c r="GDP433" s="46"/>
      <c r="GDV433" s="21"/>
      <c r="GDW433" s="21"/>
      <c r="GDX433" s="46"/>
      <c r="GED433" s="21"/>
      <c r="GEE433" s="21"/>
      <c r="GEF433" s="46"/>
      <c r="GEL433" s="21"/>
      <c r="GEM433" s="21"/>
      <c r="GEN433" s="46"/>
      <c r="GET433" s="21"/>
      <c r="GEU433" s="21"/>
      <c r="GEV433" s="46"/>
      <c r="GFB433" s="21"/>
      <c r="GFC433" s="21"/>
      <c r="GFD433" s="46"/>
      <c r="GFJ433" s="21"/>
      <c r="GFK433" s="21"/>
      <c r="GFL433" s="46"/>
      <c r="GFR433" s="21"/>
      <c r="GFS433" s="21"/>
      <c r="GFT433" s="46"/>
      <c r="GFZ433" s="21"/>
      <c r="GGA433" s="21"/>
      <c r="GGB433" s="46"/>
      <c r="GGH433" s="21"/>
      <c r="GGI433" s="21"/>
      <c r="GGJ433" s="46"/>
      <c r="GGP433" s="21"/>
      <c r="GGQ433" s="21"/>
      <c r="GGR433" s="46"/>
      <c r="GGX433" s="21"/>
      <c r="GGY433" s="21"/>
      <c r="GGZ433" s="46"/>
      <c r="GHF433" s="21"/>
      <c r="GHG433" s="21"/>
      <c r="GHH433" s="46"/>
      <c r="GHN433" s="21"/>
      <c r="GHO433" s="21"/>
      <c r="GHP433" s="46"/>
      <c r="GHV433" s="21"/>
      <c r="GHW433" s="21"/>
      <c r="GHX433" s="46"/>
      <c r="GID433" s="21"/>
      <c r="GIE433" s="21"/>
      <c r="GIF433" s="46"/>
      <c r="GIL433" s="21"/>
      <c r="GIM433" s="21"/>
      <c r="GIN433" s="46"/>
      <c r="GIT433" s="21"/>
      <c r="GIU433" s="21"/>
      <c r="GIV433" s="46"/>
      <c r="GJB433" s="21"/>
      <c r="GJC433" s="21"/>
      <c r="GJD433" s="46"/>
      <c r="GJJ433" s="21"/>
      <c r="GJK433" s="21"/>
      <c r="GJL433" s="46"/>
      <c r="GJR433" s="21"/>
      <c r="GJS433" s="21"/>
      <c r="GJT433" s="46"/>
      <c r="GJZ433" s="21"/>
      <c r="GKA433" s="21"/>
      <c r="GKB433" s="46"/>
      <c r="GKH433" s="21"/>
      <c r="GKI433" s="21"/>
      <c r="GKJ433" s="46"/>
      <c r="GKP433" s="21"/>
      <c r="GKQ433" s="21"/>
      <c r="GKR433" s="46"/>
      <c r="GKX433" s="21"/>
      <c r="GKY433" s="21"/>
      <c r="GKZ433" s="46"/>
      <c r="GLF433" s="21"/>
      <c r="GLG433" s="21"/>
      <c r="GLH433" s="46"/>
      <c r="GLN433" s="21"/>
      <c r="GLO433" s="21"/>
      <c r="GLP433" s="46"/>
      <c r="GLV433" s="21"/>
      <c r="GLW433" s="21"/>
      <c r="GLX433" s="46"/>
      <c r="GMD433" s="21"/>
      <c r="GME433" s="21"/>
      <c r="GMF433" s="46"/>
      <c r="GML433" s="21"/>
      <c r="GMM433" s="21"/>
      <c r="GMN433" s="46"/>
      <c r="GMT433" s="21"/>
      <c r="GMU433" s="21"/>
      <c r="GMV433" s="46"/>
      <c r="GNB433" s="21"/>
      <c r="GNC433" s="21"/>
      <c r="GND433" s="46"/>
      <c r="GNJ433" s="21"/>
      <c r="GNK433" s="21"/>
      <c r="GNL433" s="46"/>
      <c r="GNR433" s="21"/>
      <c r="GNS433" s="21"/>
      <c r="GNT433" s="46"/>
      <c r="GNZ433" s="21"/>
      <c r="GOA433" s="21"/>
      <c r="GOB433" s="46"/>
      <c r="GOH433" s="21"/>
      <c r="GOI433" s="21"/>
      <c r="GOJ433" s="46"/>
      <c r="GOP433" s="21"/>
      <c r="GOQ433" s="21"/>
      <c r="GOR433" s="46"/>
      <c r="GOX433" s="21"/>
      <c r="GOY433" s="21"/>
      <c r="GOZ433" s="46"/>
      <c r="GPF433" s="21"/>
      <c r="GPG433" s="21"/>
      <c r="GPH433" s="46"/>
      <c r="GPN433" s="21"/>
      <c r="GPO433" s="21"/>
      <c r="GPP433" s="46"/>
      <c r="GPV433" s="21"/>
      <c r="GPW433" s="21"/>
      <c r="GPX433" s="46"/>
      <c r="GQD433" s="21"/>
      <c r="GQE433" s="21"/>
      <c r="GQF433" s="46"/>
      <c r="GQL433" s="21"/>
      <c r="GQM433" s="21"/>
      <c r="GQN433" s="46"/>
      <c r="GQT433" s="21"/>
      <c r="GQU433" s="21"/>
      <c r="GQV433" s="46"/>
      <c r="GRB433" s="21"/>
      <c r="GRC433" s="21"/>
      <c r="GRD433" s="46"/>
      <c r="GRJ433" s="21"/>
      <c r="GRK433" s="21"/>
      <c r="GRL433" s="46"/>
      <c r="GRR433" s="21"/>
      <c r="GRS433" s="21"/>
      <c r="GRT433" s="46"/>
      <c r="GRZ433" s="21"/>
      <c r="GSA433" s="21"/>
      <c r="GSB433" s="46"/>
      <c r="GSH433" s="21"/>
      <c r="GSI433" s="21"/>
      <c r="GSJ433" s="46"/>
      <c r="GSP433" s="21"/>
      <c r="GSQ433" s="21"/>
      <c r="GSR433" s="46"/>
      <c r="GSX433" s="21"/>
      <c r="GSY433" s="21"/>
      <c r="GSZ433" s="46"/>
      <c r="GTF433" s="21"/>
      <c r="GTG433" s="21"/>
      <c r="GTH433" s="46"/>
      <c r="GTN433" s="21"/>
      <c r="GTO433" s="21"/>
      <c r="GTP433" s="46"/>
      <c r="GTV433" s="21"/>
      <c r="GTW433" s="21"/>
      <c r="GTX433" s="46"/>
      <c r="GUD433" s="21"/>
      <c r="GUE433" s="21"/>
      <c r="GUF433" s="46"/>
      <c r="GUL433" s="21"/>
      <c r="GUM433" s="21"/>
      <c r="GUN433" s="46"/>
      <c r="GUT433" s="21"/>
      <c r="GUU433" s="21"/>
      <c r="GUV433" s="46"/>
      <c r="GVB433" s="21"/>
      <c r="GVC433" s="21"/>
      <c r="GVD433" s="46"/>
      <c r="GVJ433" s="21"/>
      <c r="GVK433" s="21"/>
      <c r="GVL433" s="46"/>
      <c r="GVR433" s="21"/>
      <c r="GVS433" s="21"/>
      <c r="GVT433" s="46"/>
      <c r="GVZ433" s="21"/>
      <c r="GWA433" s="21"/>
      <c r="GWB433" s="46"/>
      <c r="GWH433" s="21"/>
      <c r="GWI433" s="21"/>
      <c r="GWJ433" s="46"/>
      <c r="GWP433" s="21"/>
      <c r="GWQ433" s="21"/>
      <c r="GWR433" s="46"/>
      <c r="GWX433" s="21"/>
      <c r="GWY433" s="21"/>
      <c r="GWZ433" s="46"/>
      <c r="GXF433" s="21"/>
      <c r="GXG433" s="21"/>
      <c r="GXH433" s="46"/>
      <c r="GXN433" s="21"/>
      <c r="GXO433" s="21"/>
      <c r="GXP433" s="46"/>
      <c r="GXV433" s="21"/>
      <c r="GXW433" s="21"/>
      <c r="GXX433" s="46"/>
      <c r="GYD433" s="21"/>
      <c r="GYE433" s="21"/>
      <c r="GYF433" s="46"/>
      <c r="GYL433" s="21"/>
      <c r="GYM433" s="21"/>
      <c r="GYN433" s="46"/>
      <c r="GYT433" s="21"/>
      <c r="GYU433" s="21"/>
      <c r="GYV433" s="46"/>
      <c r="GZB433" s="21"/>
      <c r="GZC433" s="21"/>
      <c r="GZD433" s="46"/>
      <c r="GZJ433" s="21"/>
      <c r="GZK433" s="21"/>
      <c r="GZL433" s="46"/>
      <c r="GZR433" s="21"/>
      <c r="GZS433" s="21"/>
      <c r="GZT433" s="46"/>
      <c r="GZZ433" s="21"/>
      <c r="HAA433" s="21"/>
      <c r="HAB433" s="46"/>
      <c r="HAH433" s="21"/>
      <c r="HAI433" s="21"/>
      <c r="HAJ433" s="46"/>
      <c r="HAP433" s="21"/>
      <c r="HAQ433" s="21"/>
      <c r="HAR433" s="46"/>
      <c r="HAX433" s="21"/>
      <c r="HAY433" s="21"/>
      <c r="HAZ433" s="46"/>
      <c r="HBF433" s="21"/>
      <c r="HBG433" s="21"/>
      <c r="HBH433" s="46"/>
      <c r="HBN433" s="21"/>
      <c r="HBO433" s="21"/>
      <c r="HBP433" s="46"/>
      <c r="HBV433" s="21"/>
      <c r="HBW433" s="21"/>
      <c r="HBX433" s="46"/>
      <c r="HCD433" s="21"/>
      <c r="HCE433" s="21"/>
      <c r="HCF433" s="46"/>
      <c r="HCL433" s="21"/>
      <c r="HCM433" s="21"/>
      <c r="HCN433" s="46"/>
      <c r="HCT433" s="21"/>
      <c r="HCU433" s="21"/>
      <c r="HCV433" s="46"/>
      <c r="HDB433" s="21"/>
      <c r="HDC433" s="21"/>
      <c r="HDD433" s="46"/>
      <c r="HDJ433" s="21"/>
      <c r="HDK433" s="21"/>
      <c r="HDL433" s="46"/>
      <c r="HDR433" s="21"/>
      <c r="HDS433" s="21"/>
      <c r="HDT433" s="46"/>
      <c r="HDZ433" s="21"/>
      <c r="HEA433" s="21"/>
      <c r="HEB433" s="46"/>
      <c r="HEH433" s="21"/>
      <c r="HEI433" s="21"/>
      <c r="HEJ433" s="46"/>
      <c r="HEP433" s="21"/>
      <c r="HEQ433" s="21"/>
      <c r="HER433" s="46"/>
      <c r="HEX433" s="21"/>
      <c r="HEY433" s="21"/>
      <c r="HEZ433" s="46"/>
      <c r="HFF433" s="21"/>
      <c r="HFG433" s="21"/>
      <c r="HFH433" s="46"/>
      <c r="HFN433" s="21"/>
      <c r="HFO433" s="21"/>
      <c r="HFP433" s="46"/>
      <c r="HFV433" s="21"/>
      <c r="HFW433" s="21"/>
      <c r="HFX433" s="46"/>
      <c r="HGD433" s="21"/>
      <c r="HGE433" s="21"/>
      <c r="HGF433" s="46"/>
      <c r="HGL433" s="21"/>
      <c r="HGM433" s="21"/>
      <c r="HGN433" s="46"/>
      <c r="HGT433" s="21"/>
      <c r="HGU433" s="21"/>
      <c r="HGV433" s="46"/>
      <c r="HHB433" s="21"/>
      <c r="HHC433" s="21"/>
      <c r="HHD433" s="46"/>
      <c r="HHJ433" s="21"/>
      <c r="HHK433" s="21"/>
      <c r="HHL433" s="46"/>
      <c r="HHR433" s="21"/>
      <c r="HHS433" s="21"/>
      <c r="HHT433" s="46"/>
      <c r="HHZ433" s="21"/>
      <c r="HIA433" s="21"/>
      <c r="HIB433" s="46"/>
      <c r="HIH433" s="21"/>
      <c r="HII433" s="21"/>
      <c r="HIJ433" s="46"/>
      <c r="HIP433" s="21"/>
      <c r="HIQ433" s="21"/>
      <c r="HIR433" s="46"/>
      <c r="HIX433" s="21"/>
      <c r="HIY433" s="21"/>
      <c r="HIZ433" s="46"/>
      <c r="HJF433" s="21"/>
      <c r="HJG433" s="21"/>
      <c r="HJH433" s="46"/>
      <c r="HJN433" s="21"/>
      <c r="HJO433" s="21"/>
      <c r="HJP433" s="46"/>
      <c r="HJV433" s="21"/>
      <c r="HJW433" s="21"/>
      <c r="HJX433" s="46"/>
      <c r="HKD433" s="21"/>
      <c r="HKE433" s="21"/>
      <c r="HKF433" s="46"/>
      <c r="HKL433" s="21"/>
      <c r="HKM433" s="21"/>
      <c r="HKN433" s="46"/>
      <c r="HKT433" s="21"/>
      <c r="HKU433" s="21"/>
      <c r="HKV433" s="46"/>
      <c r="HLB433" s="21"/>
      <c r="HLC433" s="21"/>
      <c r="HLD433" s="46"/>
      <c r="HLJ433" s="21"/>
      <c r="HLK433" s="21"/>
      <c r="HLL433" s="46"/>
      <c r="HLR433" s="21"/>
      <c r="HLS433" s="21"/>
      <c r="HLT433" s="46"/>
      <c r="HLZ433" s="21"/>
      <c r="HMA433" s="21"/>
      <c r="HMB433" s="46"/>
      <c r="HMH433" s="21"/>
      <c r="HMI433" s="21"/>
      <c r="HMJ433" s="46"/>
      <c r="HMP433" s="21"/>
      <c r="HMQ433" s="21"/>
      <c r="HMR433" s="46"/>
      <c r="HMX433" s="21"/>
      <c r="HMY433" s="21"/>
      <c r="HMZ433" s="46"/>
      <c r="HNF433" s="21"/>
      <c r="HNG433" s="21"/>
      <c r="HNH433" s="46"/>
      <c r="HNN433" s="21"/>
      <c r="HNO433" s="21"/>
      <c r="HNP433" s="46"/>
      <c r="HNV433" s="21"/>
      <c r="HNW433" s="21"/>
      <c r="HNX433" s="46"/>
      <c r="HOD433" s="21"/>
      <c r="HOE433" s="21"/>
      <c r="HOF433" s="46"/>
      <c r="HOL433" s="21"/>
      <c r="HOM433" s="21"/>
      <c r="HON433" s="46"/>
      <c r="HOT433" s="21"/>
      <c r="HOU433" s="21"/>
      <c r="HOV433" s="46"/>
      <c r="HPB433" s="21"/>
      <c r="HPC433" s="21"/>
      <c r="HPD433" s="46"/>
      <c r="HPJ433" s="21"/>
      <c r="HPK433" s="21"/>
      <c r="HPL433" s="46"/>
      <c r="HPR433" s="21"/>
      <c r="HPS433" s="21"/>
      <c r="HPT433" s="46"/>
      <c r="HPZ433" s="21"/>
      <c r="HQA433" s="21"/>
      <c r="HQB433" s="46"/>
      <c r="HQH433" s="21"/>
      <c r="HQI433" s="21"/>
      <c r="HQJ433" s="46"/>
      <c r="HQP433" s="21"/>
      <c r="HQQ433" s="21"/>
      <c r="HQR433" s="46"/>
      <c r="HQX433" s="21"/>
      <c r="HQY433" s="21"/>
      <c r="HQZ433" s="46"/>
      <c r="HRF433" s="21"/>
      <c r="HRG433" s="21"/>
      <c r="HRH433" s="46"/>
      <c r="HRN433" s="21"/>
      <c r="HRO433" s="21"/>
      <c r="HRP433" s="46"/>
      <c r="HRV433" s="21"/>
      <c r="HRW433" s="21"/>
      <c r="HRX433" s="46"/>
      <c r="HSD433" s="21"/>
      <c r="HSE433" s="21"/>
      <c r="HSF433" s="46"/>
      <c r="HSL433" s="21"/>
      <c r="HSM433" s="21"/>
      <c r="HSN433" s="46"/>
      <c r="HST433" s="21"/>
      <c r="HSU433" s="21"/>
      <c r="HSV433" s="46"/>
      <c r="HTB433" s="21"/>
      <c r="HTC433" s="21"/>
      <c r="HTD433" s="46"/>
      <c r="HTJ433" s="21"/>
      <c r="HTK433" s="21"/>
      <c r="HTL433" s="46"/>
      <c r="HTR433" s="21"/>
      <c r="HTS433" s="21"/>
      <c r="HTT433" s="46"/>
      <c r="HTZ433" s="21"/>
      <c r="HUA433" s="21"/>
      <c r="HUB433" s="46"/>
      <c r="HUH433" s="21"/>
      <c r="HUI433" s="21"/>
      <c r="HUJ433" s="46"/>
      <c r="HUP433" s="21"/>
      <c r="HUQ433" s="21"/>
      <c r="HUR433" s="46"/>
      <c r="HUX433" s="21"/>
      <c r="HUY433" s="21"/>
      <c r="HUZ433" s="46"/>
      <c r="HVF433" s="21"/>
      <c r="HVG433" s="21"/>
      <c r="HVH433" s="46"/>
      <c r="HVN433" s="21"/>
      <c r="HVO433" s="21"/>
      <c r="HVP433" s="46"/>
      <c r="HVV433" s="21"/>
      <c r="HVW433" s="21"/>
      <c r="HVX433" s="46"/>
      <c r="HWD433" s="21"/>
      <c r="HWE433" s="21"/>
      <c r="HWF433" s="46"/>
      <c r="HWL433" s="21"/>
      <c r="HWM433" s="21"/>
      <c r="HWN433" s="46"/>
      <c r="HWT433" s="21"/>
      <c r="HWU433" s="21"/>
      <c r="HWV433" s="46"/>
      <c r="HXB433" s="21"/>
      <c r="HXC433" s="21"/>
      <c r="HXD433" s="46"/>
      <c r="HXJ433" s="21"/>
      <c r="HXK433" s="21"/>
      <c r="HXL433" s="46"/>
      <c r="HXR433" s="21"/>
      <c r="HXS433" s="21"/>
      <c r="HXT433" s="46"/>
      <c r="HXZ433" s="21"/>
      <c r="HYA433" s="21"/>
      <c r="HYB433" s="46"/>
      <c r="HYH433" s="21"/>
      <c r="HYI433" s="21"/>
      <c r="HYJ433" s="46"/>
      <c r="HYP433" s="21"/>
      <c r="HYQ433" s="21"/>
      <c r="HYR433" s="46"/>
      <c r="HYX433" s="21"/>
      <c r="HYY433" s="21"/>
      <c r="HYZ433" s="46"/>
      <c r="HZF433" s="21"/>
      <c r="HZG433" s="21"/>
      <c r="HZH433" s="46"/>
      <c r="HZN433" s="21"/>
      <c r="HZO433" s="21"/>
      <c r="HZP433" s="46"/>
      <c r="HZV433" s="21"/>
      <c r="HZW433" s="21"/>
      <c r="HZX433" s="46"/>
      <c r="IAD433" s="21"/>
      <c r="IAE433" s="21"/>
      <c r="IAF433" s="46"/>
      <c r="IAL433" s="21"/>
      <c r="IAM433" s="21"/>
      <c r="IAN433" s="46"/>
      <c r="IAT433" s="21"/>
      <c r="IAU433" s="21"/>
      <c r="IAV433" s="46"/>
      <c r="IBB433" s="21"/>
      <c r="IBC433" s="21"/>
      <c r="IBD433" s="46"/>
      <c r="IBJ433" s="21"/>
      <c r="IBK433" s="21"/>
      <c r="IBL433" s="46"/>
      <c r="IBR433" s="21"/>
      <c r="IBS433" s="21"/>
      <c r="IBT433" s="46"/>
      <c r="IBZ433" s="21"/>
      <c r="ICA433" s="21"/>
      <c r="ICB433" s="46"/>
      <c r="ICH433" s="21"/>
      <c r="ICI433" s="21"/>
      <c r="ICJ433" s="46"/>
      <c r="ICP433" s="21"/>
      <c r="ICQ433" s="21"/>
      <c r="ICR433" s="46"/>
      <c r="ICX433" s="21"/>
      <c r="ICY433" s="21"/>
      <c r="ICZ433" s="46"/>
      <c r="IDF433" s="21"/>
      <c r="IDG433" s="21"/>
      <c r="IDH433" s="46"/>
      <c r="IDN433" s="21"/>
      <c r="IDO433" s="21"/>
      <c r="IDP433" s="46"/>
      <c r="IDV433" s="21"/>
      <c r="IDW433" s="21"/>
      <c r="IDX433" s="46"/>
      <c r="IED433" s="21"/>
      <c r="IEE433" s="21"/>
      <c r="IEF433" s="46"/>
      <c r="IEL433" s="21"/>
      <c r="IEM433" s="21"/>
      <c r="IEN433" s="46"/>
      <c r="IET433" s="21"/>
      <c r="IEU433" s="21"/>
      <c r="IEV433" s="46"/>
      <c r="IFB433" s="21"/>
      <c r="IFC433" s="21"/>
      <c r="IFD433" s="46"/>
      <c r="IFJ433" s="21"/>
      <c r="IFK433" s="21"/>
      <c r="IFL433" s="46"/>
      <c r="IFR433" s="21"/>
      <c r="IFS433" s="21"/>
      <c r="IFT433" s="46"/>
      <c r="IFZ433" s="21"/>
      <c r="IGA433" s="21"/>
      <c r="IGB433" s="46"/>
      <c r="IGH433" s="21"/>
      <c r="IGI433" s="21"/>
      <c r="IGJ433" s="46"/>
      <c r="IGP433" s="21"/>
      <c r="IGQ433" s="21"/>
      <c r="IGR433" s="46"/>
      <c r="IGX433" s="21"/>
      <c r="IGY433" s="21"/>
      <c r="IGZ433" s="46"/>
      <c r="IHF433" s="21"/>
      <c r="IHG433" s="21"/>
      <c r="IHH433" s="46"/>
      <c r="IHN433" s="21"/>
      <c r="IHO433" s="21"/>
      <c r="IHP433" s="46"/>
      <c r="IHV433" s="21"/>
      <c r="IHW433" s="21"/>
      <c r="IHX433" s="46"/>
      <c r="IID433" s="21"/>
      <c r="IIE433" s="21"/>
      <c r="IIF433" s="46"/>
      <c r="IIL433" s="21"/>
      <c r="IIM433" s="21"/>
      <c r="IIN433" s="46"/>
      <c r="IIT433" s="21"/>
      <c r="IIU433" s="21"/>
      <c r="IIV433" s="46"/>
      <c r="IJB433" s="21"/>
      <c r="IJC433" s="21"/>
      <c r="IJD433" s="46"/>
      <c r="IJJ433" s="21"/>
      <c r="IJK433" s="21"/>
      <c r="IJL433" s="46"/>
      <c r="IJR433" s="21"/>
      <c r="IJS433" s="21"/>
      <c r="IJT433" s="46"/>
      <c r="IJZ433" s="21"/>
      <c r="IKA433" s="21"/>
      <c r="IKB433" s="46"/>
      <c r="IKH433" s="21"/>
      <c r="IKI433" s="21"/>
      <c r="IKJ433" s="46"/>
      <c r="IKP433" s="21"/>
      <c r="IKQ433" s="21"/>
      <c r="IKR433" s="46"/>
      <c r="IKX433" s="21"/>
      <c r="IKY433" s="21"/>
      <c r="IKZ433" s="46"/>
      <c r="ILF433" s="21"/>
      <c r="ILG433" s="21"/>
      <c r="ILH433" s="46"/>
      <c r="ILN433" s="21"/>
      <c r="ILO433" s="21"/>
      <c r="ILP433" s="46"/>
      <c r="ILV433" s="21"/>
      <c r="ILW433" s="21"/>
      <c r="ILX433" s="46"/>
      <c r="IMD433" s="21"/>
      <c r="IME433" s="21"/>
      <c r="IMF433" s="46"/>
      <c r="IML433" s="21"/>
      <c r="IMM433" s="21"/>
      <c r="IMN433" s="46"/>
      <c r="IMT433" s="21"/>
      <c r="IMU433" s="21"/>
      <c r="IMV433" s="46"/>
      <c r="INB433" s="21"/>
      <c r="INC433" s="21"/>
      <c r="IND433" s="46"/>
      <c r="INJ433" s="21"/>
      <c r="INK433" s="21"/>
      <c r="INL433" s="46"/>
      <c r="INR433" s="21"/>
      <c r="INS433" s="21"/>
      <c r="INT433" s="46"/>
      <c r="INZ433" s="21"/>
      <c r="IOA433" s="21"/>
      <c r="IOB433" s="46"/>
      <c r="IOH433" s="21"/>
      <c r="IOI433" s="21"/>
      <c r="IOJ433" s="46"/>
      <c r="IOP433" s="21"/>
      <c r="IOQ433" s="21"/>
      <c r="IOR433" s="46"/>
      <c r="IOX433" s="21"/>
      <c r="IOY433" s="21"/>
      <c r="IOZ433" s="46"/>
      <c r="IPF433" s="21"/>
      <c r="IPG433" s="21"/>
      <c r="IPH433" s="46"/>
      <c r="IPN433" s="21"/>
      <c r="IPO433" s="21"/>
      <c r="IPP433" s="46"/>
      <c r="IPV433" s="21"/>
      <c r="IPW433" s="21"/>
      <c r="IPX433" s="46"/>
      <c r="IQD433" s="21"/>
      <c r="IQE433" s="21"/>
      <c r="IQF433" s="46"/>
      <c r="IQL433" s="21"/>
      <c r="IQM433" s="21"/>
      <c r="IQN433" s="46"/>
      <c r="IQT433" s="21"/>
      <c r="IQU433" s="21"/>
      <c r="IQV433" s="46"/>
      <c r="IRB433" s="21"/>
      <c r="IRC433" s="21"/>
      <c r="IRD433" s="46"/>
      <c r="IRJ433" s="21"/>
      <c r="IRK433" s="21"/>
      <c r="IRL433" s="46"/>
      <c r="IRR433" s="21"/>
      <c r="IRS433" s="21"/>
      <c r="IRT433" s="46"/>
      <c r="IRZ433" s="21"/>
      <c r="ISA433" s="21"/>
      <c r="ISB433" s="46"/>
      <c r="ISH433" s="21"/>
      <c r="ISI433" s="21"/>
      <c r="ISJ433" s="46"/>
      <c r="ISP433" s="21"/>
      <c r="ISQ433" s="21"/>
      <c r="ISR433" s="46"/>
      <c r="ISX433" s="21"/>
      <c r="ISY433" s="21"/>
      <c r="ISZ433" s="46"/>
      <c r="ITF433" s="21"/>
      <c r="ITG433" s="21"/>
      <c r="ITH433" s="46"/>
      <c r="ITN433" s="21"/>
      <c r="ITO433" s="21"/>
      <c r="ITP433" s="46"/>
      <c r="ITV433" s="21"/>
      <c r="ITW433" s="21"/>
      <c r="ITX433" s="46"/>
      <c r="IUD433" s="21"/>
      <c r="IUE433" s="21"/>
      <c r="IUF433" s="46"/>
      <c r="IUL433" s="21"/>
      <c r="IUM433" s="21"/>
      <c r="IUN433" s="46"/>
      <c r="IUT433" s="21"/>
      <c r="IUU433" s="21"/>
      <c r="IUV433" s="46"/>
      <c r="IVB433" s="21"/>
      <c r="IVC433" s="21"/>
      <c r="IVD433" s="46"/>
      <c r="IVJ433" s="21"/>
      <c r="IVK433" s="21"/>
      <c r="IVL433" s="46"/>
      <c r="IVR433" s="21"/>
      <c r="IVS433" s="21"/>
      <c r="IVT433" s="46"/>
      <c r="IVZ433" s="21"/>
      <c r="IWA433" s="21"/>
      <c r="IWB433" s="46"/>
      <c r="IWH433" s="21"/>
      <c r="IWI433" s="21"/>
      <c r="IWJ433" s="46"/>
      <c r="IWP433" s="21"/>
      <c r="IWQ433" s="21"/>
      <c r="IWR433" s="46"/>
      <c r="IWX433" s="21"/>
      <c r="IWY433" s="21"/>
      <c r="IWZ433" s="46"/>
      <c r="IXF433" s="21"/>
      <c r="IXG433" s="21"/>
      <c r="IXH433" s="46"/>
      <c r="IXN433" s="21"/>
      <c r="IXO433" s="21"/>
      <c r="IXP433" s="46"/>
      <c r="IXV433" s="21"/>
      <c r="IXW433" s="21"/>
      <c r="IXX433" s="46"/>
      <c r="IYD433" s="21"/>
      <c r="IYE433" s="21"/>
      <c r="IYF433" s="46"/>
      <c r="IYL433" s="21"/>
      <c r="IYM433" s="21"/>
      <c r="IYN433" s="46"/>
      <c r="IYT433" s="21"/>
      <c r="IYU433" s="21"/>
      <c r="IYV433" s="46"/>
      <c r="IZB433" s="21"/>
      <c r="IZC433" s="21"/>
      <c r="IZD433" s="46"/>
      <c r="IZJ433" s="21"/>
      <c r="IZK433" s="21"/>
      <c r="IZL433" s="46"/>
      <c r="IZR433" s="21"/>
      <c r="IZS433" s="21"/>
      <c r="IZT433" s="46"/>
      <c r="IZZ433" s="21"/>
      <c r="JAA433" s="21"/>
      <c r="JAB433" s="46"/>
      <c r="JAH433" s="21"/>
      <c r="JAI433" s="21"/>
      <c r="JAJ433" s="46"/>
      <c r="JAP433" s="21"/>
      <c r="JAQ433" s="21"/>
      <c r="JAR433" s="46"/>
      <c r="JAX433" s="21"/>
      <c r="JAY433" s="21"/>
      <c r="JAZ433" s="46"/>
      <c r="JBF433" s="21"/>
      <c r="JBG433" s="21"/>
      <c r="JBH433" s="46"/>
      <c r="JBN433" s="21"/>
      <c r="JBO433" s="21"/>
      <c r="JBP433" s="46"/>
      <c r="JBV433" s="21"/>
      <c r="JBW433" s="21"/>
      <c r="JBX433" s="46"/>
      <c r="JCD433" s="21"/>
      <c r="JCE433" s="21"/>
      <c r="JCF433" s="46"/>
      <c r="JCL433" s="21"/>
      <c r="JCM433" s="21"/>
      <c r="JCN433" s="46"/>
      <c r="JCT433" s="21"/>
      <c r="JCU433" s="21"/>
      <c r="JCV433" s="46"/>
      <c r="JDB433" s="21"/>
      <c r="JDC433" s="21"/>
      <c r="JDD433" s="46"/>
      <c r="JDJ433" s="21"/>
      <c r="JDK433" s="21"/>
      <c r="JDL433" s="46"/>
      <c r="JDR433" s="21"/>
      <c r="JDS433" s="21"/>
      <c r="JDT433" s="46"/>
      <c r="JDZ433" s="21"/>
      <c r="JEA433" s="21"/>
      <c r="JEB433" s="46"/>
      <c r="JEH433" s="21"/>
      <c r="JEI433" s="21"/>
      <c r="JEJ433" s="46"/>
      <c r="JEP433" s="21"/>
      <c r="JEQ433" s="21"/>
      <c r="JER433" s="46"/>
      <c r="JEX433" s="21"/>
      <c r="JEY433" s="21"/>
      <c r="JEZ433" s="46"/>
      <c r="JFF433" s="21"/>
      <c r="JFG433" s="21"/>
      <c r="JFH433" s="46"/>
      <c r="JFN433" s="21"/>
      <c r="JFO433" s="21"/>
      <c r="JFP433" s="46"/>
      <c r="JFV433" s="21"/>
      <c r="JFW433" s="21"/>
      <c r="JFX433" s="46"/>
      <c r="JGD433" s="21"/>
      <c r="JGE433" s="21"/>
      <c r="JGF433" s="46"/>
      <c r="JGL433" s="21"/>
      <c r="JGM433" s="21"/>
      <c r="JGN433" s="46"/>
      <c r="JGT433" s="21"/>
      <c r="JGU433" s="21"/>
      <c r="JGV433" s="46"/>
      <c r="JHB433" s="21"/>
      <c r="JHC433" s="21"/>
      <c r="JHD433" s="46"/>
      <c r="JHJ433" s="21"/>
      <c r="JHK433" s="21"/>
      <c r="JHL433" s="46"/>
      <c r="JHR433" s="21"/>
      <c r="JHS433" s="21"/>
      <c r="JHT433" s="46"/>
      <c r="JHZ433" s="21"/>
      <c r="JIA433" s="21"/>
      <c r="JIB433" s="46"/>
      <c r="JIH433" s="21"/>
      <c r="JII433" s="21"/>
      <c r="JIJ433" s="46"/>
      <c r="JIP433" s="21"/>
      <c r="JIQ433" s="21"/>
      <c r="JIR433" s="46"/>
      <c r="JIX433" s="21"/>
      <c r="JIY433" s="21"/>
      <c r="JIZ433" s="46"/>
      <c r="JJF433" s="21"/>
      <c r="JJG433" s="21"/>
      <c r="JJH433" s="46"/>
      <c r="JJN433" s="21"/>
      <c r="JJO433" s="21"/>
      <c r="JJP433" s="46"/>
      <c r="JJV433" s="21"/>
      <c r="JJW433" s="21"/>
      <c r="JJX433" s="46"/>
      <c r="JKD433" s="21"/>
      <c r="JKE433" s="21"/>
      <c r="JKF433" s="46"/>
      <c r="JKL433" s="21"/>
      <c r="JKM433" s="21"/>
      <c r="JKN433" s="46"/>
      <c r="JKT433" s="21"/>
      <c r="JKU433" s="21"/>
      <c r="JKV433" s="46"/>
      <c r="JLB433" s="21"/>
      <c r="JLC433" s="21"/>
      <c r="JLD433" s="46"/>
      <c r="JLJ433" s="21"/>
      <c r="JLK433" s="21"/>
      <c r="JLL433" s="46"/>
      <c r="JLR433" s="21"/>
      <c r="JLS433" s="21"/>
      <c r="JLT433" s="46"/>
      <c r="JLZ433" s="21"/>
      <c r="JMA433" s="21"/>
      <c r="JMB433" s="46"/>
      <c r="JMH433" s="21"/>
      <c r="JMI433" s="21"/>
      <c r="JMJ433" s="46"/>
      <c r="JMP433" s="21"/>
      <c r="JMQ433" s="21"/>
      <c r="JMR433" s="46"/>
      <c r="JMX433" s="21"/>
      <c r="JMY433" s="21"/>
      <c r="JMZ433" s="46"/>
      <c r="JNF433" s="21"/>
      <c r="JNG433" s="21"/>
      <c r="JNH433" s="46"/>
      <c r="JNN433" s="21"/>
      <c r="JNO433" s="21"/>
      <c r="JNP433" s="46"/>
      <c r="JNV433" s="21"/>
      <c r="JNW433" s="21"/>
      <c r="JNX433" s="46"/>
      <c r="JOD433" s="21"/>
      <c r="JOE433" s="21"/>
      <c r="JOF433" s="46"/>
      <c r="JOL433" s="21"/>
      <c r="JOM433" s="21"/>
      <c r="JON433" s="46"/>
      <c r="JOT433" s="21"/>
      <c r="JOU433" s="21"/>
      <c r="JOV433" s="46"/>
      <c r="JPB433" s="21"/>
      <c r="JPC433" s="21"/>
      <c r="JPD433" s="46"/>
      <c r="JPJ433" s="21"/>
      <c r="JPK433" s="21"/>
      <c r="JPL433" s="46"/>
      <c r="JPR433" s="21"/>
      <c r="JPS433" s="21"/>
      <c r="JPT433" s="46"/>
      <c r="JPZ433" s="21"/>
      <c r="JQA433" s="21"/>
      <c r="JQB433" s="46"/>
      <c r="JQH433" s="21"/>
      <c r="JQI433" s="21"/>
      <c r="JQJ433" s="46"/>
      <c r="JQP433" s="21"/>
      <c r="JQQ433" s="21"/>
      <c r="JQR433" s="46"/>
      <c r="JQX433" s="21"/>
      <c r="JQY433" s="21"/>
      <c r="JQZ433" s="46"/>
      <c r="JRF433" s="21"/>
      <c r="JRG433" s="21"/>
      <c r="JRH433" s="46"/>
      <c r="JRN433" s="21"/>
      <c r="JRO433" s="21"/>
      <c r="JRP433" s="46"/>
      <c r="JRV433" s="21"/>
      <c r="JRW433" s="21"/>
      <c r="JRX433" s="46"/>
      <c r="JSD433" s="21"/>
      <c r="JSE433" s="21"/>
      <c r="JSF433" s="46"/>
      <c r="JSL433" s="21"/>
      <c r="JSM433" s="21"/>
      <c r="JSN433" s="46"/>
      <c r="JST433" s="21"/>
      <c r="JSU433" s="21"/>
      <c r="JSV433" s="46"/>
      <c r="JTB433" s="21"/>
      <c r="JTC433" s="21"/>
      <c r="JTD433" s="46"/>
      <c r="JTJ433" s="21"/>
      <c r="JTK433" s="21"/>
      <c r="JTL433" s="46"/>
      <c r="JTR433" s="21"/>
      <c r="JTS433" s="21"/>
      <c r="JTT433" s="46"/>
      <c r="JTZ433" s="21"/>
      <c r="JUA433" s="21"/>
      <c r="JUB433" s="46"/>
      <c r="JUH433" s="21"/>
      <c r="JUI433" s="21"/>
      <c r="JUJ433" s="46"/>
      <c r="JUP433" s="21"/>
      <c r="JUQ433" s="21"/>
      <c r="JUR433" s="46"/>
      <c r="JUX433" s="21"/>
      <c r="JUY433" s="21"/>
      <c r="JUZ433" s="46"/>
      <c r="JVF433" s="21"/>
      <c r="JVG433" s="21"/>
      <c r="JVH433" s="46"/>
      <c r="JVN433" s="21"/>
      <c r="JVO433" s="21"/>
      <c r="JVP433" s="46"/>
      <c r="JVV433" s="21"/>
      <c r="JVW433" s="21"/>
      <c r="JVX433" s="46"/>
      <c r="JWD433" s="21"/>
      <c r="JWE433" s="21"/>
      <c r="JWF433" s="46"/>
      <c r="JWL433" s="21"/>
      <c r="JWM433" s="21"/>
      <c r="JWN433" s="46"/>
      <c r="JWT433" s="21"/>
      <c r="JWU433" s="21"/>
      <c r="JWV433" s="46"/>
      <c r="JXB433" s="21"/>
      <c r="JXC433" s="21"/>
      <c r="JXD433" s="46"/>
      <c r="JXJ433" s="21"/>
      <c r="JXK433" s="21"/>
      <c r="JXL433" s="46"/>
      <c r="JXR433" s="21"/>
      <c r="JXS433" s="21"/>
      <c r="JXT433" s="46"/>
      <c r="JXZ433" s="21"/>
      <c r="JYA433" s="21"/>
      <c r="JYB433" s="46"/>
      <c r="JYH433" s="21"/>
      <c r="JYI433" s="21"/>
      <c r="JYJ433" s="46"/>
      <c r="JYP433" s="21"/>
      <c r="JYQ433" s="21"/>
      <c r="JYR433" s="46"/>
      <c r="JYX433" s="21"/>
      <c r="JYY433" s="21"/>
      <c r="JYZ433" s="46"/>
      <c r="JZF433" s="21"/>
      <c r="JZG433" s="21"/>
      <c r="JZH433" s="46"/>
      <c r="JZN433" s="21"/>
      <c r="JZO433" s="21"/>
      <c r="JZP433" s="46"/>
      <c r="JZV433" s="21"/>
      <c r="JZW433" s="21"/>
      <c r="JZX433" s="46"/>
      <c r="KAD433" s="21"/>
      <c r="KAE433" s="21"/>
      <c r="KAF433" s="46"/>
      <c r="KAL433" s="21"/>
      <c r="KAM433" s="21"/>
      <c r="KAN433" s="46"/>
      <c r="KAT433" s="21"/>
      <c r="KAU433" s="21"/>
      <c r="KAV433" s="46"/>
      <c r="KBB433" s="21"/>
      <c r="KBC433" s="21"/>
      <c r="KBD433" s="46"/>
      <c r="KBJ433" s="21"/>
      <c r="KBK433" s="21"/>
      <c r="KBL433" s="46"/>
      <c r="KBR433" s="21"/>
      <c r="KBS433" s="21"/>
      <c r="KBT433" s="46"/>
      <c r="KBZ433" s="21"/>
      <c r="KCA433" s="21"/>
      <c r="KCB433" s="46"/>
      <c r="KCH433" s="21"/>
      <c r="KCI433" s="21"/>
      <c r="KCJ433" s="46"/>
      <c r="KCP433" s="21"/>
      <c r="KCQ433" s="21"/>
      <c r="KCR433" s="46"/>
      <c r="KCX433" s="21"/>
      <c r="KCY433" s="21"/>
      <c r="KCZ433" s="46"/>
      <c r="KDF433" s="21"/>
      <c r="KDG433" s="21"/>
      <c r="KDH433" s="46"/>
      <c r="KDN433" s="21"/>
      <c r="KDO433" s="21"/>
      <c r="KDP433" s="46"/>
      <c r="KDV433" s="21"/>
      <c r="KDW433" s="21"/>
      <c r="KDX433" s="46"/>
      <c r="KED433" s="21"/>
      <c r="KEE433" s="21"/>
      <c r="KEF433" s="46"/>
      <c r="KEL433" s="21"/>
      <c r="KEM433" s="21"/>
      <c r="KEN433" s="46"/>
      <c r="KET433" s="21"/>
      <c r="KEU433" s="21"/>
      <c r="KEV433" s="46"/>
      <c r="KFB433" s="21"/>
      <c r="KFC433" s="21"/>
      <c r="KFD433" s="46"/>
      <c r="KFJ433" s="21"/>
      <c r="KFK433" s="21"/>
      <c r="KFL433" s="46"/>
      <c r="KFR433" s="21"/>
      <c r="KFS433" s="21"/>
      <c r="KFT433" s="46"/>
      <c r="KFZ433" s="21"/>
      <c r="KGA433" s="21"/>
      <c r="KGB433" s="46"/>
      <c r="KGH433" s="21"/>
      <c r="KGI433" s="21"/>
      <c r="KGJ433" s="46"/>
      <c r="KGP433" s="21"/>
      <c r="KGQ433" s="21"/>
      <c r="KGR433" s="46"/>
      <c r="KGX433" s="21"/>
      <c r="KGY433" s="21"/>
      <c r="KGZ433" s="46"/>
      <c r="KHF433" s="21"/>
      <c r="KHG433" s="21"/>
      <c r="KHH433" s="46"/>
      <c r="KHN433" s="21"/>
      <c r="KHO433" s="21"/>
      <c r="KHP433" s="46"/>
      <c r="KHV433" s="21"/>
      <c r="KHW433" s="21"/>
      <c r="KHX433" s="46"/>
      <c r="KID433" s="21"/>
      <c r="KIE433" s="21"/>
      <c r="KIF433" s="46"/>
      <c r="KIL433" s="21"/>
      <c r="KIM433" s="21"/>
      <c r="KIN433" s="46"/>
      <c r="KIT433" s="21"/>
      <c r="KIU433" s="21"/>
      <c r="KIV433" s="46"/>
      <c r="KJB433" s="21"/>
      <c r="KJC433" s="21"/>
      <c r="KJD433" s="46"/>
      <c r="KJJ433" s="21"/>
      <c r="KJK433" s="21"/>
      <c r="KJL433" s="46"/>
      <c r="KJR433" s="21"/>
      <c r="KJS433" s="21"/>
      <c r="KJT433" s="46"/>
      <c r="KJZ433" s="21"/>
      <c r="KKA433" s="21"/>
      <c r="KKB433" s="46"/>
      <c r="KKH433" s="21"/>
      <c r="KKI433" s="21"/>
      <c r="KKJ433" s="46"/>
      <c r="KKP433" s="21"/>
      <c r="KKQ433" s="21"/>
      <c r="KKR433" s="46"/>
      <c r="KKX433" s="21"/>
      <c r="KKY433" s="21"/>
      <c r="KKZ433" s="46"/>
      <c r="KLF433" s="21"/>
      <c r="KLG433" s="21"/>
      <c r="KLH433" s="46"/>
      <c r="KLN433" s="21"/>
      <c r="KLO433" s="21"/>
      <c r="KLP433" s="46"/>
      <c r="KLV433" s="21"/>
      <c r="KLW433" s="21"/>
      <c r="KLX433" s="46"/>
      <c r="KMD433" s="21"/>
      <c r="KME433" s="21"/>
      <c r="KMF433" s="46"/>
      <c r="KML433" s="21"/>
      <c r="KMM433" s="21"/>
      <c r="KMN433" s="46"/>
      <c r="KMT433" s="21"/>
      <c r="KMU433" s="21"/>
      <c r="KMV433" s="46"/>
      <c r="KNB433" s="21"/>
      <c r="KNC433" s="21"/>
      <c r="KND433" s="46"/>
      <c r="KNJ433" s="21"/>
      <c r="KNK433" s="21"/>
      <c r="KNL433" s="46"/>
      <c r="KNR433" s="21"/>
      <c r="KNS433" s="21"/>
      <c r="KNT433" s="46"/>
      <c r="KNZ433" s="21"/>
      <c r="KOA433" s="21"/>
      <c r="KOB433" s="46"/>
      <c r="KOH433" s="21"/>
      <c r="KOI433" s="21"/>
      <c r="KOJ433" s="46"/>
      <c r="KOP433" s="21"/>
      <c r="KOQ433" s="21"/>
      <c r="KOR433" s="46"/>
      <c r="KOX433" s="21"/>
      <c r="KOY433" s="21"/>
      <c r="KOZ433" s="46"/>
      <c r="KPF433" s="21"/>
      <c r="KPG433" s="21"/>
      <c r="KPH433" s="46"/>
      <c r="KPN433" s="21"/>
      <c r="KPO433" s="21"/>
      <c r="KPP433" s="46"/>
      <c r="KPV433" s="21"/>
      <c r="KPW433" s="21"/>
      <c r="KPX433" s="46"/>
      <c r="KQD433" s="21"/>
      <c r="KQE433" s="21"/>
      <c r="KQF433" s="46"/>
      <c r="KQL433" s="21"/>
      <c r="KQM433" s="21"/>
      <c r="KQN433" s="46"/>
      <c r="KQT433" s="21"/>
      <c r="KQU433" s="21"/>
      <c r="KQV433" s="46"/>
      <c r="KRB433" s="21"/>
      <c r="KRC433" s="21"/>
      <c r="KRD433" s="46"/>
      <c r="KRJ433" s="21"/>
      <c r="KRK433" s="21"/>
      <c r="KRL433" s="46"/>
      <c r="KRR433" s="21"/>
      <c r="KRS433" s="21"/>
      <c r="KRT433" s="46"/>
      <c r="KRZ433" s="21"/>
      <c r="KSA433" s="21"/>
      <c r="KSB433" s="46"/>
      <c r="KSH433" s="21"/>
      <c r="KSI433" s="21"/>
      <c r="KSJ433" s="46"/>
      <c r="KSP433" s="21"/>
      <c r="KSQ433" s="21"/>
      <c r="KSR433" s="46"/>
      <c r="KSX433" s="21"/>
      <c r="KSY433" s="21"/>
      <c r="KSZ433" s="46"/>
      <c r="KTF433" s="21"/>
      <c r="KTG433" s="21"/>
      <c r="KTH433" s="46"/>
      <c r="KTN433" s="21"/>
      <c r="KTO433" s="21"/>
      <c r="KTP433" s="46"/>
      <c r="KTV433" s="21"/>
      <c r="KTW433" s="21"/>
      <c r="KTX433" s="46"/>
      <c r="KUD433" s="21"/>
      <c r="KUE433" s="21"/>
      <c r="KUF433" s="46"/>
      <c r="KUL433" s="21"/>
      <c r="KUM433" s="21"/>
      <c r="KUN433" s="46"/>
      <c r="KUT433" s="21"/>
      <c r="KUU433" s="21"/>
      <c r="KUV433" s="46"/>
      <c r="KVB433" s="21"/>
      <c r="KVC433" s="21"/>
      <c r="KVD433" s="46"/>
      <c r="KVJ433" s="21"/>
      <c r="KVK433" s="21"/>
      <c r="KVL433" s="46"/>
      <c r="KVR433" s="21"/>
      <c r="KVS433" s="21"/>
      <c r="KVT433" s="46"/>
      <c r="KVZ433" s="21"/>
      <c r="KWA433" s="21"/>
      <c r="KWB433" s="46"/>
      <c r="KWH433" s="21"/>
      <c r="KWI433" s="21"/>
      <c r="KWJ433" s="46"/>
      <c r="KWP433" s="21"/>
      <c r="KWQ433" s="21"/>
      <c r="KWR433" s="46"/>
      <c r="KWX433" s="21"/>
      <c r="KWY433" s="21"/>
      <c r="KWZ433" s="46"/>
      <c r="KXF433" s="21"/>
      <c r="KXG433" s="21"/>
      <c r="KXH433" s="46"/>
      <c r="KXN433" s="21"/>
      <c r="KXO433" s="21"/>
      <c r="KXP433" s="46"/>
      <c r="KXV433" s="21"/>
      <c r="KXW433" s="21"/>
      <c r="KXX433" s="46"/>
      <c r="KYD433" s="21"/>
      <c r="KYE433" s="21"/>
      <c r="KYF433" s="46"/>
      <c r="KYL433" s="21"/>
      <c r="KYM433" s="21"/>
      <c r="KYN433" s="46"/>
      <c r="KYT433" s="21"/>
      <c r="KYU433" s="21"/>
      <c r="KYV433" s="46"/>
      <c r="KZB433" s="21"/>
      <c r="KZC433" s="21"/>
      <c r="KZD433" s="46"/>
      <c r="KZJ433" s="21"/>
      <c r="KZK433" s="21"/>
      <c r="KZL433" s="46"/>
      <c r="KZR433" s="21"/>
      <c r="KZS433" s="21"/>
      <c r="KZT433" s="46"/>
      <c r="KZZ433" s="21"/>
      <c r="LAA433" s="21"/>
      <c r="LAB433" s="46"/>
      <c r="LAH433" s="21"/>
      <c r="LAI433" s="21"/>
      <c r="LAJ433" s="46"/>
      <c r="LAP433" s="21"/>
      <c r="LAQ433" s="21"/>
      <c r="LAR433" s="46"/>
      <c r="LAX433" s="21"/>
      <c r="LAY433" s="21"/>
      <c r="LAZ433" s="46"/>
      <c r="LBF433" s="21"/>
      <c r="LBG433" s="21"/>
      <c r="LBH433" s="46"/>
      <c r="LBN433" s="21"/>
      <c r="LBO433" s="21"/>
      <c r="LBP433" s="46"/>
      <c r="LBV433" s="21"/>
      <c r="LBW433" s="21"/>
      <c r="LBX433" s="46"/>
      <c r="LCD433" s="21"/>
      <c r="LCE433" s="21"/>
      <c r="LCF433" s="46"/>
      <c r="LCL433" s="21"/>
      <c r="LCM433" s="21"/>
      <c r="LCN433" s="46"/>
      <c r="LCT433" s="21"/>
      <c r="LCU433" s="21"/>
      <c r="LCV433" s="46"/>
      <c r="LDB433" s="21"/>
      <c r="LDC433" s="21"/>
      <c r="LDD433" s="46"/>
      <c r="LDJ433" s="21"/>
      <c r="LDK433" s="21"/>
      <c r="LDL433" s="46"/>
      <c r="LDR433" s="21"/>
      <c r="LDS433" s="21"/>
      <c r="LDT433" s="46"/>
      <c r="LDZ433" s="21"/>
      <c r="LEA433" s="21"/>
      <c r="LEB433" s="46"/>
      <c r="LEH433" s="21"/>
      <c r="LEI433" s="21"/>
      <c r="LEJ433" s="46"/>
      <c r="LEP433" s="21"/>
      <c r="LEQ433" s="21"/>
      <c r="LER433" s="46"/>
      <c r="LEX433" s="21"/>
      <c r="LEY433" s="21"/>
      <c r="LEZ433" s="46"/>
      <c r="LFF433" s="21"/>
      <c r="LFG433" s="21"/>
      <c r="LFH433" s="46"/>
      <c r="LFN433" s="21"/>
      <c r="LFO433" s="21"/>
      <c r="LFP433" s="46"/>
      <c r="LFV433" s="21"/>
      <c r="LFW433" s="21"/>
      <c r="LFX433" s="46"/>
      <c r="LGD433" s="21"/>
      <c r="LGE433" s="21"/>
      <c r="LGF433" s="46"/>
      <c r="LGL433" s="21"/>
      <c r="LGM433" s="21"/>
      <c r="LGN433" s="46"/>
      <c r="LGT433" s="21"/>
      <c r="LGU433" s="21"/>
      <c r="LGV433" s="46"/>
      <c r="LHB433" s="21"/>
      <c r="LHC433" s="21"/>
      <c r="LHD433" s="46"/>
      <c r="LHJ433" s="21"/>
      <c r="LHK433" s="21"/>
      <c r="LHL433" s="46"/>
      <c r="LHR433" s="21"/>
      <c r="LHS433" s="21"/>
      <c r="LHT433" s="46"/>
      <c r="LHZ433" s="21"/>
      <c r="LIA433" s="21"/>
      <c r="LIB433" s="46"/>
      <c r="LIH433" s="21"/>
      <c r="LII433" s="21"/>
      <c r="LIJ433" s="46"/>
      <c r="LIP433" s="21"/>
      <c r="LIQ433" s="21"/>
      <c r="LIR433" s="46"/>
      <c r="LIX433" s="21"/>
      <c r="LIY433" s="21"/>
      <c r="LIZ433" s="46"/>
      <c r="LJF433" s="21"/>
      <c r="LJG433" s="21"/>
      <c r="LJH433" s="46"/>
      <c r="LJN433" s="21"/>
      <c r="LJO433" s="21"/>
      <c r="LJP433" s="46"/>
      <c r="LJV433" s="21"/>
      <c r="LJW433" s="21"/>
      <c r="LJX433" s="46"/>
      <c r="LKD433" s="21"/>
      <c r="LKE433" s="21"/>
      <c r="LKF433" s="46"/>
      <c r="LKL433" s="21"/>
      <c r="LKM433" s="21"/>
      <c r="LKN433" s="46"/>
      <c r="LKT433" s="21"/>
      <c r="LKU433" s="21"/>
      <c r="LKV433" s="46"/>
      <c r="LLB433" s="21"/>
      <c r="LLC433" s="21"/>
      <c r="LLD433" s="46"/>
      <c r="LLJ433" s="21"/>
      <c r="LLK433" s="21"/>
      <c r="LLL433" s="46"/>
      <c r="LLR433" s="21"/>
      <c r="LLS433" s="21"/>
      <c r="LLT433" s="46"/>
      <c r="LLZ433" s="21"/>
      <c r="LMA433" s="21"/>
      <c r="LMB433" s="46"/>
      <c r="LMH433" s="21"/>
      <c r="LMI433" s="21"/>
      <c r="LMJ433" s="46"/>
      <c r="LMP433" s="21"/>
      <c r="LMQ433" s="21"/>
      <c r="LMR433" s="46"/>
      <c r="LMX433" s="21"/>
      <c r="LMY433" s="21"/>
      <c r="LMZ433" s="46"/>
      <c r="LNF433" s="21"/>
      <c r="LNG433" s="21"/>
      <c r="LNH433" s="46"/>
      <c r="LNN433" s="21"/>
      <c r="LNO433" s="21"/>
      <c r="LNP433" s="46"/>
      <c r="LNV433" s="21"/>
      <c r="LNW433" s="21"/>
      <c r="LNX433" s="46"/>
      <c r="LOD433" s="21"/>
      <c r="LOE433" s="21"/>
      <c r="LOF433" s="46"/>
      <c r="LOL433" s="21"/>
      <c r="LOM433" s="21"/>
      <c r="LON433" s="46"/>
      <c r="LOT433" s="21"/>
      <c r="LOU433" s="21"/>
      <c r="LOV433" s="46"/>
      <c r="LPB433" s="21"/>
      <c r="LPC433" s="21"/>
      <c r="LPD433" s="46"/>
      <c r="LPJ433" s="21"/>
      <c r="LPK433" s="21"/>
      <c r="LPL433" s="46"/>
      <c r="LPR433" s="21"/>
      <c r="LPS433" s="21"/>
      <c r="LPT433" s="46"/>
      <c r="LPZ433" s="21"/>
      <c r="LQA433" s="21"/>
      <c r="LQB433" s="46"/>
      <c r="LQH433" s="21"/>
      <c r="LQI433" s="21"/>
      <c r="LQJ433" s="46"/>
      <c r="LQP433" s="21"/>
      <c r="LQQ433" s="21"/>
      <c r="LQR433" s="46"/>
      <c r="LQX433" s="21"/>
      <c r="LQY433" s="21"/>
      <c r="LQZ433" s="46"/>
      <c r="LRF433" s="21"/>
      <c r="LRG433" s="21"/>
      <c r="LRH433" s="46"/>
      <c r="LRN433" s="21"/>
      <c r="LRO433" s="21"/>
      <c r="LRP433" s="46"/>
      <c r="LRV433" s="21"/>
      <c r="LRW433" s="21"/>
      <c r="LRX433" s="46"/>
      <c r="LSD433" s="21"/>
      <c r="LSE433" s="21"/>
      <c r="LSF433" s="46"/>
      <c r="LSL433" s="21"/>
      <c r="LSM433" s="21"/>
      <c r="LSN433" s="46"/>
      <c r="LST433" s="21"/>
      <c r="LSU433" s="21"/>
      <c r="LSV433" s="46"/>
      <c r="LTB433" s="21"/>
      <c r="LTC433" s="21"/>
      <c r="LTD433" s="46"/>
      <c r="LTJ433" s="21"/>
      <c r="LTK433" s="21"/>
      <c r="LTL433" s="46"/>
      <c r="LTR433" s="21"/>
      <c r="LTS433" s="21"/>
      <c r="LTT433" s="46"/>
      <c r="LTZ433" s="21"/>
      <c r="LUA433" s="21"/>
      <c r="LUB433" s="46"/>
      <c r="LUH433" s="21"/>
      <c r="LUI433" s="21"/>
      <c r="LUJ433" s="46"/>
      <c r="LUP433" s="21"/>
      <c r="LUQ433" s="21"/>
      <c r="LUR433" s="46"/>
      <c r="LUX433" s="21"/>
      <c r="LUY433" s="21"/>
      <c r="LUZ433" s="46"/>
      <c r="LVF433" s="21"/>
      <c r="LVG433" s="21"/>
      <c r="LVH433" s="46"/>
      <c r="LVN433" s="21"/>
      <c r="LVO433" s="21"/>
      <c r="LVP433" s="46"/>
      <c r="LVV433" s="21"/>
      <c r="LVW433" s="21"/>
      <c r="LVX433" s="46"/>
      <c r="LWD433" s="21"/>
      <c r="LWE433" s="21"/>
      <c r="LWF433" s="46"/>
      <c r="LWL433" s="21"/>
      <c r="LWM433" s="21"/>
      <c r="LWN433" s="46"/>
      <c r="LWT433" s="21"/>
      <c r="LWU433" s="21"/>
      <c r="LWV433" s="46"/>
      <c r="LXB433" s="21"/>
      <c r="LXC433" s="21"/>
      <c r="LXD433" s="46"/>
      <c r="LXJ433" s="21"/>
      <c r="LXK433" s="21"/>
      <c r="LXL433" s="46"/>
      <c r="LXR433" s="21"/>
      <c r="LXS433" s="21"/>
      <c r="LXT433" s="46"/>
      <c r="LXZ433" s="21"/>
      <c r="LYA433" s="21"/>
      <c r="LYB433" s="46"/>
      <c r="LYH433" s="21"/>
      <c r="LYI433" s="21"/>
      <c r="LYJ433" s="46"/>
      <c r="LYP433" s="21"/>
      <c r="LYQ433" s="21"/>
      <c r="LYR433" s="46"/>
      <c r="LYX433" s="21"/>
      <c r="LYY433" s="21"/>
      <c r="LYZ433" s="46"/>
      <c r="LZF433" s="21"/>
      <c r="LZG433" s="21"/>
      <c r="LZH433" s="46"/>
      <c r="LZN433" s="21"/>
      <c r="LZO433" s="21"/>
      <c r="LZP433" s="46"/>
      <c r="LZV433" s="21"/>
      <c r="LZW433" s="21"/>
      <c r="LZX433" s="46"/>
      <c r="MAD433" s="21"/>
      <c r="MAE433" s="21"/>
      <c r="MAF433" s="46"/>
      <c r="MAL433" s="21"/>
      <c r="MAM433" s="21"/>
      <c r="MAN433" s="46"/>
      <c r="MAT433" s="21"/>
      <c r="MAU433" s="21"/>
      <c r="MAV433" s="46"/>
      <c r="MBB433" s="21"/>
      <c r="MBC433" s="21"/>
      <c r="MBD433" s="46"/>
      <c r="MBJ433" s="21"/>
      <c r="MBK433" s="21"/>
      <c r="MBL433" s="46"/>
      <c r="MBR433" s="21"/>
      <c r="MBS433" s="21"/>
      <c r="MBT433" s="46"/>
      <c r="MBZ433" s="21"/>
      <c r="MCA433" s="21"/>
      <c r="MCB433" s="46"/>
      <c r="MCH433" s="21"/>
      <c r="MCI433" s="21"/>
      <c r="MCJ433" s="46"/>
      <c r="MCP433" s="21"/>
      <c r="MCQ433" s="21"/>
      <c r="MCR433" s="46"/>
      <c r="MCX433" s="21"/>
      <c r="MCY433" s="21"/>
      <c r="MCZ433" s="46"/>
      <c r="MDF433" s="21"/>
      <c r="MDG433" s="21"/>
      <c r="MDH433" s="46"/>
      <c r="MDN433" s="21"/>
      <c r="MDO433" s="21"/>
      <c r="MDP433" s="46"/>
      <c r="MDV433" s="21"/>
      <c r="MDW433" s="21"/>
      <c r="MDX433" s="46"/>
      <c r="MED433" s="21"/>
      <c r="MEE433" s="21"/>
      <c r="MEF433" s="46"/>
      <c r="MEL433" s="21"/>
      <c r="MEM433" s="21"/>
      <c r="MEN433" s="46"/>
      <c r="MET433" s="21"/>
      <c r="MEU433" s="21"/>
      <c r="MEV433" s="46"/>
      <c r="MFB433" s="21"/>
      <c r="MFC433" s="21"/>
      <c r="MFD433" s="46"/>
      <c r="MFJ433" s="21"/>
      <c r="MFK433" s="21"/>
      <c r="MFL433" s="46"/>
      <c r="MFR433" s="21"/>
      <c r="MFS433" s="21"/>
      <c r="MFT433" s="46"/>
      <c r="MFZ433" s="21"/>
      <c r="MGA433" s="21"/>
      <c r="MGB433" s="46"/>
      <c r="MGH433" s="21"/>
      <c r="MGI433" s="21"/>
      <c r="MGJ433" s="46"/>
      <c r="MGP433" s="21"/>
      <c r="MGQ433" s="21"/>
      <c r="MGR433" s="46"/>
      <c r="MGX433" s="21"/>
      <c r="MGY433" s="21"/>
      <c r="MGZ433" s="46"/>
      <c r="MHF433" s="21"/>
      <c r="MHG433" s="21"/>
      <c r="MHH433" s="46"/>
      <c r="MHN433" s="21"/>
      <c r="MHO433" s="21"/>
      <c r="MHP433" s="46"/>
      <c r="MHV433" s="21"/>
      <c r="MHW433" s="21"/>
      <c r="MHX433" s="46"/>
      <c r="MID433" s="21"/>
      <c r="MIE433" s="21"/>
      <c r="MIF433" s="46"/>
      <c r="MIL433" s="21"/>
      <c r="MIM433" s="21"/>
      <c r="MIN433" s="46"/>
      <c r="MIT433" s="21"/>
      <c r="MIU433" s="21"/>
      <c r="MIV433" s="46"/>
      <c r="MJB433" s="21"/>
      <c r="MJC433" s="21"/>
      <c r="MJD433" s="46"/>
      <c r="MJJ433" s="21"/>
      <c r="MJK433" s="21"/>
      <c r="MJL433" s="46"/>
      <c r="MJR433" s="21"/>
      <c r="MJS433" s="21"/>
      <c r="MJT433" s="46"/>
      <c r="MJZ433" s="21"/>
      <c r="MKA433" s="21"/>
      <c r="MKB433" s="46"/>
      <c r="MKH433" s="21"/>
      <c r="MKI433" s="21"/>
      <c r="MKJ433" s="46"/>
      <c r="MKP433" s="21"/>
      <c r="MKQ433" s="21"/>
      <c r="MKR433" s="46"/>
      <c r="MKX433" s="21"/>
      <c r="MKY433" s="21"/>
      <c r="MKZ433" s="46"/>
      <c r="MLF433" s="21"/>
      <c r="MLG433" s="21"/>
      <c r="MLH433" s="46"/>
      <c r="MLN433" s="21"/>
      <c r="MLO433" s="21"/>
      <c r="MLP433" s="46"/>
      <c r="MLV433" s="21"/>
      <c r="MLW433" s="21"/>
      <c r="MLX433" s="46"/>
      <c r="MMD433" s="21"/>
      <c r="MME433" s="21"/>
      <c r="MMF433" s="46"/>
      <c r="MML433" s="21"/>
      <c r="MMM433" s="21"/>
      <c r="MMN433" s="46"/>
      <c r="MMT433" s="21"/>
      <c r="MMU433" s="21"/>
      <c r="MMV433" s="46"/>
      <c r="MNB433" s="21"/>
      <c r="MNC433" s="21"/>
      <c r="MND433" s="46"/>
      <c r="MNJ433" s="21"/>
      <c r="MNK433" s="21"/>
      <c r="MNL433" s="46"/>
      <c r="MNR433" s="21"/>
      <c r="MNS433" s="21"/>
      <c r="MNT433" s="46"/>
      <c r="MNZ433" s="21"/>
      <c r="MOA433" s="21"/>
      <c r="MOB433" s="46"/>
      <c r="MOH433" s="21"/>
      <c r="MOI433" s="21"/>
      <c r="MOJ433" s="46"/>
      <c r="MOP433" s="21"/>
      <c r="MOQ433" s="21"/>
      <c r="MOR433" s="46"/>
      <c r="MOX433" s="21"/>
      <c r="MOY433" s="21"/>
      <c r="MOZ433" s="46"/>
      <c r="MPF433" s="21"/>
      <c r="MPG433" s="21"/>
      <c r="MPH433" s="46"/>
      <c r="MPN433" s="21"/>
      <c r="MPO433" s="21"/>
      <c r="MPP433" s="46"/>
      <c r="MPV433" s="21"/>
      <c r="MPW433" s="21"/>
      <c r="MPX433" s="46"/>
      <c r="MQD433" s="21"/>
      <c r="MQE433" s="21"/>
      <c r="MQF433" s="46"/>
      <c r="MQL433" s="21"/>
      <c r="MQM433" s="21"/>
      <c r="MQN433" s="46"/>
      <c r="MQT433" s="21"/>
      <c r="MQU433" s="21"/>
      <c r="MQV433" s="46"/>
      <c r="MRB433" s="21"/>
      <c r="MRC433" s="21"/>
      <c r="MRD433" s="46"/>
      <c r="MRJ433" s="21"/>
      <c r="MRK433" s="21"/>
      <c r="MRL433" s="46"/>
      <c r="MRR433" s="21"/>
      <c r="MRS433" s="21"/>
      <c r="MRT433" s="46"/>
      <c r="MRZ433" s="21"/>
      <c r="MSA433" s="21"/>
      <c r="MSB433" s="46"/>
      <c r="MSH433" s="21"/>
      <c r="MSI433" s="21"/>
      <c r="MSJ433" s="46"/>
      <c r="MSP433" s="21"/>
      <c r="MSQ433" s="21"/>
      <c r="MSR433" s="46"/>
      <c r="MSX433" s="21"/>
      <c r="MSY433" s="21"/>
      <c r="MSZ433" s="46"/>
      <c r="MTF433" s="21"/>
      <c r="MTG433" s="21"/>
      <c r="MTH433" s="46"/>
      <c r="MTN433" s="21"/>
      <c r="MTO433" s="21"/>
      <c r="MTP433" s="46"/>
      <c r="MTV433" s="21"/>
      <c r="MTW433" s="21"/>
      <c r="MTX433" s="46"/>
      <c r="MUD433" s="21"/>
      <c r="MUE433" s="21"/>
      <c r="MUF433" s="46"/>
      <c r="MUL433" s="21"/>
      <c r="MUM433" s="21"/>
      <c r="MUN433" s="46"/>
      <c r="MUT433" s="21"/>
      <c r="MUU433" s="21"/>
      <c r="MUV433" s="46"/>
      <c r="MVB433" s="21"/>
      <c r="MVC433" s="21"/>
      <c r="MVD433" s="46"/>
      <c r="MVJ433" s="21"/>
      <c r="MVK433" s="21"/>
      <c r="MVL433" s="46"/>
      <c r="MVR433" s="21"/>
      <c r="MVS433" s="21"/>
      <c r="MVT433" s="46"/>
      <c r="MVZ433" s="21"/>
      <c r="MWA433" s="21"/>
      <c r="MWB433" s="46"/>
      <c r="MWH433" s="21"/>
      <c r="MWI433" s="21"/>
      <c r="MWJ433" s="46"/>
      <c r="MWP433" s="21"/>
      <c r="MWQ433" s="21"/>
      <c r="MWR433" s="46"/>
      <c r="MWX433" s="21"/>
      <c r="MWY433" s="21"/>
      <c r="MWZ433" s="46"/>
      <c r="MXF433" s="21"/>
      <c r="MXG433" s="21"/>
      <c r="MXH433" s="46"/>
      <c r="MXN433" s="21"/>
      <c r="MXO433" s="21"/>
      <c r="MXP433" s="46"/>
      <c r="MXV433" s="21"/>
      <c r="MXW433" s="21"/>
      <c r="MXX433" s="46"/>
      <c r="MYD433" s="21"/>
      <c r="MYE433" s="21"/>
      <c r="MYF433" s="46"/>
      <c r="MYL433" s="21"/>
      <c r="MYM433" s="21"/>
      <c r="MYN433" s="46"/>
      <c r="MYT433" s="21"/>
      <c r="MYU433" s="21"/>
      <c r="MYV433" s="46"/>
      <c r="MZB433" s="21"/>
      <c r="MZC433" s="21"/>
      <c r="MZD433" s="46"/>
      <c r="MZJ433" s="21"/>
      <c r="MZK433" s="21"/>
      <c r="MZL433" s="46"/>
      <c r="MZR433" s="21"/>
      <c r="MZS433" s="21"/>
      <c r="MZT433" s="46"/>
      <c r="MZZ433" s="21"/>
      <c r="NAA433" s="21"/>
      <c r="NAB433" s="46"/>
      <c r="NAH433" s="21"/>
      <c r="NAI433" s="21"/>
      <c r="NAJ433" s="46"/>
      <c r="NAP433" s="21"/>
      <c r="NAQ433" s="21"/>
      <c r="NAR433" s="46"/>
      <c r="NAX433" s="21"/>
      <c r="NAY433" s="21"/>
      <c r="NAZ433" s="46"/>
      <c r="NBF433" s="21"/>
      <c r="NBG433" s="21"/>
      <c r="NBH433" s="46"/>
      <c r="NBN433" s="21"/>
      <c r="NBO433" s="21"/>
      <c r="NBP433" s="46"/>
      <c r="NBV433" s="21"/>
      <c r="NBW433" s="21"/>
      <c r="NBX433" s="46"/>
      <c r="NCD433" s="21"/>
      <c r="NCE433" s="21"/>
      <c r="NCF433" s="46"/>
      <c r="NCL433" s="21"/>
      <c r="NCM433" s="21"/>
      <c r="NCN433" s="46"/>
      <c r="NCT433" s="21"/>
      <c r="NCU433" s="21"/>
      <c r="NCV433" s="46"/>
      <c r="NDB433" s="21"/>
      <c r="NDC433" s="21"/>
      <c r="NDD433" s="46"/>
      <c r="NDJ433" s="21"/>
      <c r="NDK433" s="21"/>
      <c r="NDL433" s="46"/>
      <c r="NDR433" s="21"/>
      <c r="NDS433" s="21"/>
      <c r="NDT433" s="46"/>
      <c r="NDZ433" s="21"/>
      <c r="NEA433" s="21"/>
      <c r="NEB433" s="46"/>
      <c r="NEH433" s="21"/>
      <c r="NEI433" s="21"/>
      <c r="NEJ433" s="46"/>
      <c r="NEP433" s="21"/>
      <c r="NEQ433" s="21"/>
      <c r="NER433" s="46"/>
      <c r="NEX433" s="21"/>
      <c r="NEY433" s="21"/>
      <c r="NEZ433" s="46"/>
      <c r="NFF433" s="21"/>
      <c r="NFG433" s="21"/>
      <c r="NFH433" s="46"/>
      <c r="NFN433" s="21"/>
      <c r="NFO433" s="21"/>
      <c r="NFP433" s="46"/>
      <c r="NFV433" s="21"/>
      <c r="NFW433" s="21"/>
      <c r="NFX433" s="46"/>
      <c r="NGD433" s="21"/>
      <c r="NGE433" s="21"/>
      <c r="NGF433" s="46"/>
      <c r="NGL433" s="21"/>
      <c r="NGM433" s="21"/>
      <c r="NGN433" s="46"/>
      <c r="NGT433" s="21"/>
      <c r="NGU433" s="21"/>
      <c r="NGV433" s="46"/>
      <c r="NHB433" s="21"/>
      <c r="NHC433" s="21"/>
      <c r="NHD433" s="46"/>
      <c r="NHJ433" s="21"/>
      <c r="NHK433" s="21"/>
      <c r="NHL433" s="46"/>
      <c r="NHR433" s="21"/>
      <c r="NHS433" s="21"/>
      <c r="NHT433" s="46"/>
      <c r="NHZ433" s="21"/>
      <c r="NIA433" s="21"/>
      <c r="NIB433" s="46"/>
      <c r="NIH433" s="21"/>
      <c r="NII433" s="21"/>
      <c r="NIJ433" s="46"/>
      <c r="NIP433" s="21"/>
      <c r="NIQ433" s="21"/>
      <c r="NIR433" s="46"/>
      <c r="NIX433" s="21"/>
      <c r="NIY433" s="21"/>
      <c r="NIZ433" s="46"/>
      <c r="NJF433" s="21"/>
      <c r="NJG433" s="21"/>
      <c r="NJH433" s="46"/>
      <c r="NJN433" s="21"/>
      <c r="NJO433" s="21"/>
      <c r="NJP433" s="46"/>
      <c r="NJV433" s="21"/>
      <c r="NJW433" s="21"/>
      <c r="NJX433" s="46"/>
      <c r="NKD433" s="21"/>
      <c r="NKE433" s="21"/>
      <c r="NKF433" s="46"/>
      <c r="NKL433" s="21"/>
      <c r="NKM433" s="21"/>
      <c r="NKN433" s="46"/>
      <c r="NKT433" s="21"/>
      <c r="NKU433" s="21"/>
      <c r="NKV433" s="46"/>
      <c r="NLB433" s="21"/>
      <c r="NLC433" s="21"/>
      <c r="NLD433" s="46"/>
      <c r="NLJ433" s="21"/>
      <c r="NLK433" s="21"/>
      <c r="NLL433" s="46"/>
      <c r="NLR433" s="21"/>
      <c r="NLS433" s="21"/>
      <c r="NLT433" s="46"/>
      <c r="NLZ433" s="21"/>
      <c r="NMA433" s="21"/>
      <c r="NMB433" s="46"/>
      <c r="NMH433" s="21"/>
      <c r="NMI433" s="21"/>
      <c r="NMJ433" s="46"/>
      <c r="NMP433" s="21"/>
      <c r="NMQ433" s="21"/>
      <c r="NMR433" s="46"/>
      <c r="NMX433" s="21"/>
      <c r="NMY433" s="21"/>
      <c r="NMZ433" s="46"/>
      <c r="NNF433" s="21"/>
      <c r="NNG433" s="21"/>
      <c r="NNH433" s="46"/>
      <c r="NNN433" s="21"/>
      <c r="NNO433" s="21"/>
      <c r="NNP433" s="46"/>
      <c r="NNV433" s="21"/>
      <c r="NNW433" s="21"/>
      <c r="NNX433" s="46"/>
      <c r="NOD433" s="21"/>
      <c r="NOE433" s="21"/>
      <c r="NOF433" s="46"/>
      <c r="NOL433" s="21"/>
      <c r="NOM433" s="21"/>
      <c r="NON433" s="46"/>
      <c r="NOT433" s="21"/>
      <c r="NOU433" s="21"/>
      <c r="NOV433" s="46"/>
      <c r="NPB433" s="21"/>
      <c r="NPC433" s="21"/>
      <c r="NPD433" s="46"/>
      <c r="NPJ433" s="21"/>
      <c r="NPK433" s="21"/>
      <c r="NPL433" s="46"/>
      <c r="NPR433" s="21"/>
      <c r="NPS433" s="21"/>
      <c r="NPT433" s="46"/>
      <c r="NPZ433" s="21"/>
      <c r="NQA433" s="21"/>
      <c r="NQB433" s="46"/>
      <c r="NQH433" s="21"/>
      <c r="NQI433" s="21"/>
      <c r="NQJ433" s="46"/>
      <c r="NQP433" s="21"/>
      <c r="NQQ433" s="21"/>
      <c r="NQR433" s="46"/>
      <c r="NQX433" s="21"/>
      <c r="NQY433" s="21"/>
      <c r="NQZ433" s="46"/>
      <c r="NRF433" s="21"/>
      <c r="NRG433" s="21"/>
      <c r="NRH433" s="46"/>
      <c r="NRN433" s="21"/>
      <c r="NRO433" s="21"/>
      <c r="NRP433" s="46"/>
      <c r="NRV433" s="21"/>
      <c r="NRW433" s="21"/>
      <c r="NRX433" s="46"/>
      <c r="NSD433" s="21"/>
      <c r="NSE433" s="21"/>
      <c r="NSF433" s="46"/>
      <c r="NSL433" s="21"/>
      <c r="NSM433" s="21"/>
      <c r="NSN433" s="46"/>
      <c r="NST433" s="21"/>
      <c r="NSU433" s="21"/>
      <c r="NSV433" s="46"/>
      <c r="NTB433" s="21"/>
      <c r="NTC433" s="21"/>
      <c r="NTD433" s="46"/>
      <c r="NTJ433" s="21"/>
      <c r="NTK433" s="21"/>
      <c r="NTL433" s="46"/>
      <c r="NTR433" s="21"/>
      <c r="NTS433" s="21"/>
      <c r="NTT433" s="46"/>
      <c r="NTZ433" s="21"/>
      <c r="NUA433" s="21"/>
      <c r="NUB433" s="46"/>
      <c r="NUH433" s="21"/>
      <c r="NUI433" s="21"/>
      <c r="NUJ433" s="46"/>
      <c r="NUP433" s="21"/>
      <c r="NUQ433" s="21"/>
      <c r="NUR433" s="46"/>
      <c r="NUX433" s="21"/>
      <c r="NUY433" s="21"/>
      <c r="NUZ433" s="46"/>
      <c r="NVF433" s="21"/>
      <c r="NVG433" s="21"/>
      <c r="NVH433" s="46"/>
      <c r="NVN433" s="21"/>
      <c r="NVO433" s="21"/>
      <c r="NVP433" s="46"/>
      <c r="NVV433" s="21"/>
      <c r="NVW433" s="21"/>
      <c r="NVX433" s="46"/>
      <c r="NWD433" s="21"/>
      <c r="NWE433" s="21"/>
      <c r="NWF433" s="46"/>
      <c r="NWL433" s="21"/>
      <c r="NWM433" s="21"/>
      <c r="NWN433" s="46"/>
      <c r="NWT433" s="21"/>
      <c r="NWU433" s="21"/>
      <c r="NWV433" s="46"/>
      <c r="NXB433" s="21"/>
      <c r="NXC433" s="21"/>
      <c r="NXD433" s="46"/>
      <c r="NXJ433" s="21"/>
      <c r="NXK433" s="21"/>
      <c r="NXL433" s="46"/>
      <c r="NXR433" s="21"/>
      <c r="NXS433" s="21"/>
      <c r="NXT433" s="46"/>
      <c r="NXZ433" s="21"/>
      <c r="NYA433" s="21"/>
      <c r="NYB433" s="46"/>
      <c r="NYH433" s="21"/>
      <c r="NYI433" s="21"/>
      <c r="NYJ433" s="46"/>
      <c r="NYP433" s="21"/>
      <c r="NYQ433" s="21"/>
      <c r="NYR433" s="46"/>
      <c r="NYX433" s="21"/>
      <c r="NYY433" s="21"/>
      <c r="NYZ433" s="46"/>
      <c r="NZF433" s="21"/>
      <c r="NZG433" s="21"/>
      <c r="NZH433" s="46"/>
      <c r="NZN433" s="21"/>
      <c r="NZO433" s="21"/>
      <c r="NZP433" s="46"/>
      <c r="NZV433" s="21"/>
      <c r="NZW433" s="21"/>
      <c r="NZX433" s="46"/>
      <c r="OAD433" s="21"/>
      <c r="OAE433" s="21"/>
      <c r="OAF433" s="46"/>
      <c r="OAL433" s="21"/>
      <c r="OAM433" s="21"/>
      <c r="OAN433" s="46"/>
      <c r="OAT433" s="21"/>
      <c r="OAU433" s="21"/>
      <c r="OAV433" s="46"/>
      <c r="OBB433" s="21"/>
      <c r="OBC433" s="21"/>
      <c r="OBD433" s="46"/>
      <c r="OBJ433" s="21"/>
      <c r="OBK433" s="21"/>
      <c r="OBL433" s="46"/>
      <c r="OBR433" s="21"/>
      <c r="OBS433" s="21"/>
      <c r="OBT433" s="46"/>
      <c r="OBZ433" s="21"/>
      <c r="OCA433" s="21"/>
      <c r="OCB433" s="46"/>
      <c r="OCH433" s="21"/>
      <c r="OCI433" s="21"/>
      <c r="OCJ433" s="46"/>
      <c r="OCP433" s="21"/>
      <c r="OCQ433" s="21"/>
      <c r="OCR433" s="46"/>
      <c r="OCX433" s="21"/>
      <c r="OCY433" s="21"/>
      <c r="OCZ433" s="46"/>
      <c r="ODF433" s="21"/>
      <c r="ODG433" s="21"/>
      <c r="ODH433" s="46"/>
      <c r="ODN433" s="21"/>
      <c r="ODO433" s="21"/>
      <c r="ODP433" s="46"/>
      <c r="ODV433" s="21"/>
      <c r="ODW433" s="21"/>
      <c r="ODX433" s="46"/>
      <c r="OED433" s="21"/>
      <c r="OEE433" s="21"/>
      <c r="OEF433" s="46"/>
      <c r="OEL433" s="21"/>
      <c r="OEM433" s="21"/>
      <c r="OEN433" s="46"/>
      <c r="OET433" s="21"/>
      <c r="OEU433" s="21"/>
      <c r="OEV433" s="46"/>
      <c r="OFB433" s="21"/>
      <c r="OFC433" s="21"/>
      <c r="OFD433" s="46"/>
      <c r="OFJ433" s="21"/>
      <c r="OFK433" s="21"/>
      <c r="OFL433" s="46"/>
      <c r="OFR433" s="21"/>
      <c r="OFS433" s="21"/>
      <c r="OFT433" s="46"/>
      <c r="OFZ433" s="21"/>
      <c r="OGA433" s="21"/>
      <c r="OGB433" s="46"/>
      <c r="OGH433" s="21"/>
      <c r="OGI433" s="21"/>
      <c r="OGJ433" s="46"/>
      <c r="OGP433" s="21"/>
      <c r="OGQ433" s="21"/>
      <c r="OGR433" s="46"/>
      <c r="OGX433" s="21"/>
      <c r="OGY433" s="21"/>
      <c r="OGZ433" s="46"/>
      <c r="OHF433" s="21"/>
      <c r="OHG433" s="21"/>
      <c r="OHH433" s="46"/>
      <c r="OHN433" s="21"/>
      <c r="OHO433" s="21"/>
      <c r="OHP433" s="46"/>
      <c r="OHV433" s="21"/>
      <c r="OHW433" s="21"/>
      <c r="OHX433" s="46"/>
      <c r="OID433" s="21"/>
      <c r="OIE433" s="21"/>
      <c r="OIF433" s="46"/>
      <c r="OIL433" s="21"/>
      <c r="OIM433" s="21"/>
      <c r="OIN433" s="46"/>
      <c r="OIT433" s="21"/>
      <c r="OIU433" s="21"/>
      <c r="OIV433" s="46"/>
      <c r="OJB433" s="21"/>
      <c r="OJC433" s="21"/>
      <c r="OJD433" s="46"/>
      <c r="OJJ433" s="21"/>
      <c r="OJK433" s="21"/>
      <c r="OJL433" s="46"/>
      <c r="OJR433" s="21"/>
      <c r="OJS433" s="21"/>
      <c r="OJT433" s="46"/>
      <c r="OJZ433" s="21"/>
      <c r="OKA433" s="21"/>
      <c r="OKB433" s="46"/>
      <c r="OKH433" s="21"/>
      <c r="OKI433" s="21"/>
      <c r="OKJ433" s="46"/>
      <c r="OKP433" s="21"/>
      <c r="OKQ433" s="21"/>
      <c r="OKR433" s="46"/>
      <c r="OKX433" s="21"/>
      <c r="OKY433" s="21"/>
      <c r="OKZ433" s="46"/>
      <c r="OLF433" s="21"/>
      <c r="OLG433" s="21"/>
      <c r="OLH433" s="46"/>
      <c r="OLN433" s="21"/>
      <c r="OLO433" s="21"/>
      <c r="OLP433" s="46"/>
      <c r="OLV433" s="21"/>
      <c r="OLW433" s="21"/>
      <c r="OLX433" s="46"/>
      <c r="OMD433" s="21"/>
      <c r="OME433" s="21"/>
      <c r="OMF433" s="46"/>
      <c r="OML433" s="21"/>
      <c r="OMM433" s="21"/>
      <c r="OMN433" s="46"/>
      <c r="OMT433" s="21"/>
      <c r="OMU433" s="21"/>
      <c r="OMV433" s="46"/>
      <c r="ONB433" s="21"/>
      <c r="ONC433" s="21"/>
      <c r="OND433" s="46"/>
      <c r="ONJ433" s="21"/>
      <c r="ONK433" s="21"/>
      <c r="ONL433" s="46"/>
      <c r="ONR433" s="21"/>
      <c r="ONS433" s="21"/>
      <c r="ONT433" s="46"/>
      <c r="ONZ433" s="21"/>
      <c r="OOA433" s="21"/>
      <c r="OOB433" s="46"/>
      <c r="OOH433" s="21"/>
      <c r="OOI433" s="21"/>
      <c r="OOJ433" s="46"/>
      <c r="OOP433" s="21"/>
      <c r="OOQ433" s="21"/>
      <c r="OOR433" s="46"/>
      <c r="OOX433" s="21"/>
      <c r="OOY433" s="21"/>
      <c r="OOZ433" s="46"/>
      <c r="OPF433" s="21"/>
      <c r="OPG433" s="21"/>
      <c r="OPH433" s="46"/>
      <c r="OPN433" s="21"/>
      <c r="OPO433" s="21"/>
      <c r="OPP433" s="46"/>
      <c r="OPV433" s="21"/>
      <c r="OPW433" s="21"/>
      <c r="OPX433" s="46"/>
      <c r="OQD433" s="21"/>
      <c r="OQE433" s="21"/>
      <c r="OQF433" s="46"/>
      <c r="OQL433" s="21"/>
      <c r="OQM433" s="21"/>
      <c r="OQN433" s="46"/>
      <c r="OQT433" s="21"/>
      <c r="OQU433" s="21"/>
      <c r="OQV433" s="46"/>
      <c r="ORB433" s="21"/>
      <c r="ORC433" s="21"/>
      <c r="ORD433" s="46"/>
      <c r="ORJ433" s="21"/>
      <c r="ORK433" s="21"/>
      <c r="ORL433" s="46"/>
      <c r="ORR433" s="21"/>
      <c r="ORS433" s="21"/>
      <c r="ORT433" s="46"/>
      <c r="ORZ433" s="21"/>
      <c r="OSA433" s="21"/>
      <c r="OSB433" s="46"/>
      <c r="OSH433" s="21"/>
      <c r="OSI433" s="21"/>
      <c r="OSJ433" s="46"/>
      <c r="OSP433" s="21"/>
      <c r="OSQ433" s="21"/>
      <c r="OSR433" s="46"/>
      <c r="OSX433" s="21"/>
      <c r="OSY433" s="21"/>
      <c r="OSZ433" s="46"/>
      <c r="OTF433" s="21"/>
      <c r="OTG433" s="21"/>
      <c r="OTH433" s="46"/>
      <c r="OTN433" s="21"/>
      <c r="OTO433" s="21"/>
      <c r="OTP433" s="46"/>
      <c r="OTV433" s="21"/>
      <c r="OTW433" s="21"/>
      <c r="OTX433" s="46"/>
      <c r="OUD433" s="21"/>
      <c r="OUE433" s="21"/>
      <c r="OUF433" s="46"/>
      <c r="OUL433" s="21"/>
      <c r="OUM433" s="21"/>
      <c r="OUN433" s="46"/>
      <c r="OUT433" s="21"/>
      <c r="OUU433" s="21"/>
      <c r="OUV433" s="46"/>
      <c r="OVB433" s="21"/>
      <c r="OVC433" s="21"/>
      <c r="OVD433" s="46"/>
      <c r="OVJ433" s="21"/>
      <c r="OVK433" s="21"/>
      <c r="OVL433" s="46"/>
      <c r="OVR433" s="21"/>
      <c r="OVS433" s="21"/>
      <c r="OVT433" s="46"/>
      <c r="OVZ433" s="21"/>
      <c r="OWA433" s="21"/>
      <c r="OWB433" s="46"/>
      <c r="OWH433" s="21"/>
      <c r="OWI433" s="21"/>
      <c r="OWJ433" s="46"/>
      <c r="OWP433" s="21"/>
      <c r="OWQ433" s="21"/>
      <c r="OWR433" s="46"/>
      <c r="OWX433" s="21"/>
      <c r="OWY433" s="21"/>
      <c r="OWZ433" s="46"/>
      <c r="OXF433" s="21"/>
      <c r="OXG433" s="21"/>
      <c r="OXH433" s="46"/>
      <c r="OXN433" s="21"/>
      <c r="OXO433" s="21"/>
      <c r="OXP433" s="46"/>
      <c r="OXV433" s="21"/>
      <c r="OXW433" s="21"/>
      <c r="OXX433" s="46"/>
      <c r="OYD433" s="21"/>
      <c r="OYE433" s="21"/>
      <c r="OYF433" s="46"/>
      <c r="OYL433" s="21"/>
      <c r="OYM433" s="21"/>
      <c r="OYN433" s="46"/>
      <c r="OYT433" s="21"/>
      <c r="OYU433" s="21"/>
      <c r="OYV433" s="46"/>
      <c r="OZB433" s="21"/>
      <c r="OZC433" s="21"/>
      <c r="OZD433" s="46"/>
      <c r="OZJ433" s="21"/>
      <c r="OZK433" s="21"/>
      <c r="OZL433" s="46"/>
      <c r="OZR433" s="21"/>
      <c r="OZS433" s="21"/>
      <c r="OZT433" s="46"/>
      <c r="OZZ433" s="21"/>
      <c r="PAA433" s="21"/>
      <c r="PAB433" s="46"/>
      <c r="PAH433" s="21"/>
      <c r="PAI433" s="21"/>
      <c r="PAJ433" s="46"/>
      <c r="PAP433" s="21"/>
      <c r="PAQ433" s="21"/>
      <c r="PAR433" s="46"/>
      <c r="PAX433" s="21"/>
      <c r="PAY433" s="21"/>
      <c r="PAZ433" s="46"/>
      <c r="PBF433" s="21"/>
      <c r="PBG433" s="21"/>
      <c r="PBH433" s="46"/>
      <c r="PBN433" s="21"/>
      <c r="PBO433" s="21"/>
      <c r="PBP433" s="46"/>
      <c r="PBV433" s="21"/>
      <c r="PBW433" s="21"/>
      <c r="PBX433" s="46"/>
      <c r="PCD433" s="21"/>
      <c r="PCE433" s="21"/>
      <c r="PCF433" s="46"/>
      <c r="PCL433" s="21"/>
      <c r="PCM433" s="21"/>
      <c r="PCN433" s="46"/>
      <c r="PCT433" s="21"/>
      <c r="PCU433" s="21"/>
      <c r="PCV433" s="46"/>
      <c r="PDB433" s="21"/>
      <c r="PDC433" s="21"/>
      <c r="PDD433" s="46"/>
      <c r="PDJ433" s="21"/>
      <c r="PDK433" s="21"/>
      <c r="PDL433" s="46"/>
      <c r="PDR433" s="21"/>
      <c r="PDS433" s="21"/>
      <c r="PDT433" s="46"/>
      <c r="PDZ433" s="21"/>
      <c r="PEA433" s="21"/>
      <c r="PEB433" s="46"/>
      <c r="PEH433" s="21"/>
      <c r="PEI433" s="21"/>
      <c r="PEJ433" s="46"/>
      <c r="PEP433" s="21"/>
      <c r="PEQ433" s="21"/>
      <c r="PER433" s="46"/>
      <c r="PEX433" s="21"/>
      <c r="PEY433" s="21"/>
      <c r="PEZ433" s="46"/>
      <c r="PFF433" s="21"/>
      <c r="PFG433" s="21"/>
      <c r="PFH433" s="46"/>
      <c r="PFN433" s="21"/>
      <c r="PFO433" s="21"/>
      <c r="PFP433" s="46"/>
      <c r="PFV433" s="21"/>
      <c r="PFW433" s="21"/>
      <c r="PFX433" s="46"/>
      <c r="PGD433" s="21"/>
      <c r="PGE433" s="21"/>
      <c r="PGF433" s="46"/>
      <c r="PGL433" s="21"/>
      <c r="PGM433" s="21"/>
      <c r="PGN433" s="46"/>
      <c r="PGT433" s="21"/>
      <c r="PGU433" s="21"/>
      <c r="PGV433" s="46"/>
      <c r="PHB433" s="21"/>
      <c r="PHC433" s="21"/>
      <c r="PHD433" s="46"/>
      <c r="PHJ433" s="21"/>
      <c r="PHK433" s="21"/>
      <c r="PHL433" s="46"/>
      <c r="PHR433" s="21"/>
      <c r="PHS433" s="21"/>
      <c r="PHT433" s="46"/>
      <c r="PHZ433" s="21"/>
      <c r="PIA433" s="21"/>
      <c r="PIB433" s="46"/>
      <c r="PIH433" s="21"/>
      <c r="PII433" s="21"/>
      <c r="PIJ433" s="46"/>
      <c r="PIP433" s="21"/>
      <c r="PIQ433" s="21"/>
      <c r="PIR433" s="46"/>
      <c r="PIX433" s="21"/>
      <c r="PIY433" s="21"/>
      <c r="PIZ433" s="46"/>
      <c r="PJF433" s="21"/>
      <c r="PJG433" s="21"/>
      <c r="PJH433" s="46"/>
      <c r="PJN433" s="21"/>
      <c r="PJO433" s="21"/>
      <c r="PJP433" s="46"/>
      <c r="PJV433" s="21"/>
      <c r="PJW433" s="21"/>
      <c r="PJX433" s="46"/>
      <c r="PKD433" s="21"/>
      <c r="PKE433" s="21"/>
      <c r="PKF433" s="46"/>
      <c r="PKL433" s="21"/>
      <c r="PKM433" s="21"/>
      <c r="PKN433" s="46"/>
      <c r="PKT433" s="21"/>
      <c r="PKU433" s="21"/>
      <c r="PKV433" s="46"/>
      <c r="PLB433" s="21"/>
      <c r="PLC433" s="21"/>
      <c r="PLD433" s="46"/>
      <c r="PLJ433" s="21"/>
      <c r="PLK433" s="21"/>
      <c r="PLL433" s="46"/>
      <c r="PLR433" s="21"/>
      <c r="PLS433" s="21"/>
      <c r="PLT433" s="46"/>
      <c r="PLZ433" s="21"/>
      <c r="PMA433" s="21"/>
      <c r="PMB433" s="46"/>
      <c r="PMH433" s="21"/>
      <c r="PMI433" s="21"/>
      <c r="PMJ433" s="46"/>
      <c r="PMP433" s="21"/>
      <c r="PMQ433" s="21"/>
      <c r="PMR433" s="46"/>
      <c r="PMX433" s="21"/>
      <c r="PMY433" s="21"/>
      <c r="PMZ433" s="46"/>
      <c r="PNF433" s="21"/>
      <c r="PNG433" s="21"/>
      <c r="PNH433" s="46"/>
      <c r="PNN433" s="21"/>
      <c r="PNO433" s="21"/>
      <c r="PNP433" s="46"/>
      <c r="PNV433" s="21"/>
      <c r="PNW433" s="21"/>
      <c r="PNX433" s="46"/>
      <c r="POD433" s="21"/>
      <c r="POE433" s="21"/>
      <c r="POF433" s="46"/>
      <c r="POL433" s="21"/>
      <c r="POM433" s="21"/>
      <c r="PON433" s="46"/>
      <c r="POT433" s="21"/>
      <c r="POU433" s="21"/>
      <c r="POV433" s="46"/>
      <c r="PPB433" s="21"/>
      <c r="PPC433" s="21"/>
      <c r="PPD433" s="46"/>
      <c r="PPJ433" s="21"/>
      <c r="PPK433" s="21"/>
      <c r="PPL433" s="46"/>
      <c r="PPR433" s="21"/>
      <c r="PPS433" s="21"/>
      <c r="PPT433" s="46"/>
      <c r="PPZ433" s="21"/>
      <c r="PQA433" s="21"/>
      <c r="PQB433" s="46"/>
      <c r="PQH433" s="21"/>
      <c r="PQI433" s="21"/>
      <c r="PQJ433" s="46"/>
      <c r="PQP433" s="21"/>
      <c r="PQQ433" s="21"/>
      <c r="PQR433" s="46"/>
      <c r="PQX433" s="21"/>
      <c r="PQY433" s="21"/>
      <c r="PQZ433" s="46"/>
      <c r="PRF433" s="21"/>
      <c r="PRG433" s="21"/>
      <c r="PRH433" s="46"/>
      <c r="PRN433" s="21"/>
      <c r="PRO433" s="21"/>
      <c r="PRP433" s="46"/>
      <c r="PRV433" s="21"/>
      <c r="PRW433" s="21"/>
      <c r="PRX433" s="46"/>
      <c r="PSD433" s="21"/>
      <c r="PSE433" s="21"/>
      <c r="PSF433" s="46"/>
      <c r="PSL433" s="21"/>
      <c r="PSM433" s="21"/>
      <c r="PSN433" s="46"/>
      <c r="PST433" s="21"/>
      <c r="PSU433" s="21"/>
      <c r="PSV433" s="46"/>
      <c r="PTB433" s="21"/>
      <c r="PTC433" s="21"/>
      <c r="PTD433" s="46"/>
      <c r="PTJ433" s="21"/>
      <c r="PTK433" s="21"/>
      <c r="PTL433" s="46"/>
      <c r="PTR433" s="21"/>
      <c r="PTS433" s="21"/>
      <c r="PTT433" s="46"/>
      <c r="PTZ433" s="21"/>
      <c r="PUA433" s="21"/>
      <c r="PUB433" s="46"/>
      <c r="PUH433" s="21"/>
      <c r="PUI433" s="21"/>
      <c r="PUJ433" s="46"/>
      <c r="PUP433" s="21"/>
      <c r="PUQ433" s="21"/>
      <c r="PUR433" s="46"/>
      <c r="PUX433" s="21"/>
      <c r="PUY433" s="21"/>
      <c r="PUZ433" s="46"/>
      <c r="PVF433" s="21"/>
      <c r="PVG433" s="21"/>
      <c r="PVH433" s="46"/>
      <c r="PVN433" s="21"/>
      <c r="PVO433" s="21"/>
      <c r="PVP433" s="46"/>
      <c r="PVV433" s="21"/>
      <c r="PVW433" s="21"/>
      <c r="PVX433" s="46"/>
      <c r="PWD433" s="21"/>
      <c r="PWE433" s="21"/>
      <c r="PWF433" s="46"/>
      <c r="PWL433" s="21"/>
      <c r="PWM433" s="21"/>
      <c r="PWN433" s="46"/>
      <c r="PWT433" s="21"/>
      <c r="PWU433" s="21"/>
      <c r="PWV433" s="46"/>
      <c r="PXB433" s="21"/>
      <c r="PXC433" s="21"/>
      <c r="PXD433" s="46"/>
      <c r="PXJ433" s="21"/>
      <c r="PXK433" s="21"/>
      <c r="PXL433" s="46"/>
      <c r="PXR433" s="21"/>
      <c r="PXS433" s="21"/>
      <c r="PXT433" s="46"/>
      <c r="PXZ433" s="21"/>
      <c r="PYA433" s="21"/>
      <c r="PYB433" s="46"/>
      <c r="PYH433" s="21"/>
      <c r="PYI433" s="21"/>
      <c r="PYJ433" s="46"/>
      <c r="PYP433" s="21"/>
      <c r="PYQ433" s="21"/>
      <c r="PYR433" s="46"/>
      <c r="PYX433" s="21"/>
      <c r="PYY433" s="21"/>
      <c r="PYZ433" s="46"/>
      <c r="PZF433" s="21"/>
      <c r="PZG433" s="21"/>
      <c r="PZH433" s="46"/>
      <c r="PZN433" s="21"/>
      <c r="PZO433" s="21"/>
      <c r="PZP433" s="46"/>
      <c r="PZV433" s="21"/>
      <c r="PZW433" s="21"/>
      <c r="PZX433" s="46"/>
      <c r="QAD433" s="21"/>
      <c r="QAE433" s="21"/>
      <c r="QAF433" s="46"/>
      <c r="QAL433" s="21"/>
      <c r="QAM433" s="21"/>
      <c r="QAN433" s="46"/>
      <c r="QAT433" s="21"/>
      <c r="QAU433" s="21"/>
      <c r="QAV433" s="46"/>
      <c r="QBB433" s="21"/>
      <c r="QBC433" s="21"/>
      <c r="QBD433" s="46"/>
      <c r="QBJ433" s="21"/>
      <c r="QBK433" s="21"/>
      <c r="QBL433" s="46"/>
      <c r="QBR433" s="21"/>
      <c r="QBS433" s="21"/>
      <c r="QBT433" s="46"/>
      <c r="QBZ433" s="21"/>
      <c r="QCA433" s="21"/>
      <c r="QCB433" s="46"/>
      <c r="QCH433" s="21"/>
      <c r="QCI433" s="21"/>
      <c r="QCJ433" s="46"/>
      <c r="QCP433" s="21"/>
      <c r="QCQ433" s="21"/>
      <c r="QCR433" s="46"/>
      <c r="QCX433" s="21"/>
      <c r="QCY433" s="21"/>
      <c r="QCZ433" s="46"/>
      <c r="QDF433" s="21"/>
      <c r="QDG433" s="21"/>
      <c r="QDH433" s="46"/>
      <c r="QDN433" s="21"/>
      <c r="QDO433" s="21"/>
      <c r="QDP433" s="46"/>
      <c r="QDV433" s="21"/>
      <c r="QDW433" s="21"/>
      <c r="QDX433" s="46"/>
      <c r="QED433" s="21"/>
      <c r="QEE433" s="21"/>
      <c r="QEF433" s="46"/>
      <c r="QEL433" s="21"/>
      <c r="QEM433" s="21"/>
      <c r="QEN433" s="46"/>
      <c r="QET433" s="21"/>
      <c r="QEU433" s="21"/>
      <c r="QEV433" s="46"/>
      <c r="QFB433" s="21"/>
      <c r="QFC433" s="21"/>
      <c r="QFD433" s="46"/>
      <c r="QFJ433" s="21"/>
      <c r="QFK433" s="21"/>
      <c r="QFL433" s="46"/>
      <c r="QFR433" s="21"/>
      <c r="QFS433" s="21"/>
      <c r="QFT433" s="46"/>
      <c r="QFZ433" s="21"/>
      <c r="QGA433" s="21"/>
      <c r="QGB433" s="46"/>
      <c r="QGH433" s="21"/>
      <c r="QGI433" s="21"/>
      <c r="QGJ433" s="46"/>
      <c r="QGP433" s="21"/>
      <c r="QGQ433" s="21"/>
      <c r="QGR433" s="46"/>
      <c r="QGX433" s="21"/>
      <c r="QGY433" s="21"/>
      <c r="QGZ433" s="46"/>
      <c r="QHF433" s="21"/>
      <c r="QHG433" s="21"/>
      <c r="QHH433" s="46"/>
      <c r="QHN433" s="21"/>
      <c r="QHO433" s="21"/>
      <c r="QHP433" s="46"/>
      <c r="QHV433" s="21"/>
      <c r="QHW433" s="21"/>
      <c r="QHX433" s="46"/>
      <c r="QID433" s="21"/>
      <c r="QIE433" s="21"/>
      <c r="QIF433" s="46"/>
      <c r="QIL433" s="21"/>
      <c r="QIM433" s="21"/>
      <c r="QIN433" s="46"/>
      <c r="QIT433" s="21"/>
      <c r="QIU433" s="21"/>
      <c r="QIV433" s="46"/>
      <c r="QJB433" s="21"/>
      <c r="QJC433" s="21"/>
      <c r="QJD433" s="46"/>
      <c r="QJJ433" s="21"/>
      <c r="QJK433" s="21"/>
      <c r="QJL433" s="46"/>
      <c r="QJR433" s="21"/>
      <c r="QJS433" s="21"/>
      <c r="QJT433" s="46"/>
      <c r="QJZ433" s="21"/>
      <c r="QKA433" s="21"/>
      <c r="QKB433" s="46"/>
      <c r="QKH433" s="21"/>
      <c r="QKI433" s="21"/>
      <c r="QKJ433" s="46"/>
      <c r="QKP433" s="21"/>
      <c r="QKQ433" s="21"/>
      <c r="QKR433" s="46"/>
      <c r="QKX433" s="21"/>
      <c r="QKY433" s="21"/>
      <c r="QKZ433" s="46"/>
      <c r="QLF433" s="21"/>
      <c r="QLG433" s="21"/>
      <c r="QLH433" s="46"/>
      <c r="QLN433" s="21"/>
      <c r="QLO433" s="21"/>
      <c r="QLP433" s="46"/>
      <c r="QLV433" s="21"/>
      <c r="QLW433" s="21"/>
      <c r="QLX433" s="46"/>
      <c r="QMD433" s="21"/>
      <c r="QME433" s="21"/>
      <c r="QMF433" s="46"/>
      <c r="QML433" s="21"/>
      <c r="QMM433" s="21"/>
      <c r="QMN433" s="46"/>
      <c r="QMT433" s="21"/>
      <c r="QMU433" s="21"/>
      <c r="QMV433" s="46"/>
      <c r="QNB433" s="21"/>
      <c r="QNC433" s="21"/>
      <c r="QND433" s="46"/>
      <c r="QNJ433" s="21"/>
      <c r="QNK433" s="21"/>
      <c r="QNL433" s="46"/>
      <c r="QNR433" s="21"/>
      <c r="QNS433" s="21"/>
      <c r="QNT433" s="46"/>
      <c r="QNZ433" s="21"/>
      <c r="QOA433" s="21"/>
      <c r="QOB433" s="46"/>
      <c r="QOH433" s="21"/>
      <c r="QOI433" s="21"/>
      <c r="QOJ433" s="46"/>
      <c r="QOP433" s="21"/>
      <c r="QOQ433" s="21"/>
      <c r="QOR433" s="46"/>
      <c r="QOX433" s="21"/>
      <c r="QOY433" s="21"/>
      <c r="QOZ433" s="46"/>
      <c r="QPF433" s="21"/>
      <c r="QPG433" s="21"/>
      <c r="QPH433" s="46"/>
      <c r="QPN433" s="21"/>
      <c r="QPO433" s="21"/>
      <c r="QPP433" s="46"/>
      <c r="QPV433" s="21"/>
      <c r="QPW433" s="21"/>
      <c r="QPX433" s="46"/>
      <c r="QQD433" s="21"/>
      <c r="QQE433" s="21"/>
      <c r="QQF433" s="46"/>
      <c r="QQL433" s="21"/>
      <c r="QQM433" s="21"/>
      <c r="QQN433" s="46"/>
      <c r="QQT433" s="21"/>
      <c r="QQU433" s="21"/>
      <c r="QQV433" s="46"/>
      <c r="QRB433" s="21"/>
      <c r="QRC433" s="21"/>
      <c r="QRD433" s="46"/>
      <c r="QRJ433" s="21"/>
      <c r="QRK433" s="21"/>
      <c r="QRL433" s="46"/>
      <c r="QRR433" s="21"/>
      <c r="QRS433" s="21"/>
      <c r="QRT433" s="46"/>
      <c r="QRZ433" s="21"/>
      <c r="QSA433" s="21"/>
      <c r="QSB433" s="46"/>
      <c r="QSH433" s="21"/>
      <c r="QSI433" s="21"/>
      <c r="QSJ433" s="46"/>
      <c r="QSP433" s="21"/>
      <c r="QSQ433" s="21"/>
      <c r="QSR433" s="46"/>
      <c r="QSX433" s="21"/>
      <c r="QSY433" s="21"/>
      <c r="QSZ433" s="46"/>
      <c r="QTF433" s="21"/>
      <c r="QTG433" s="21"/>
      <c r="QTH433" s="46"/>
      <c r="QTN433" s="21"/>
      <c r="QTO433" s="21"/>
      <c r="QTP433" s="46"/>
      <c r="QTV433" s="21"/>
      <c r="QTW433" s="21"/>
      <c r="QTX433" s="46"/>
      <c r="QUD433" s="21"/>
      <c r="QUE433" s="21"/>
      <c r="QUF433" s="46"/>
      <c r="QUL433" s="21"/>
      <c r="QUM433" s="21"/>
      <c r="QUN433" s="46"/>
      <c r="QUT433" s="21"/>
      <c r="QUU433" s="21"/>
      <c r="QUV433" s="46"/>
      <c r="QVB433" s="21"/>
      <c r="QVC433" s="21"/>
      <c r="QVD433" s="46"/>
      <c r="QVJ433" s="21"/>
      <c r="QVK433" s="21"/>
      <c r="QVL433" s="46"/>
      <c r="QVR433" s="21"/>
      <c r="QVS433" s="21"/>
      <c r="QVT433" s="46"/>
      <c r="QVZ433" s="21"/>
      <c r="QWA433" s="21"/>
      <c r="QWB433" s="46"/>
      <c r="QWH433" s="21"/>
      <c r="QWI433" s="21"/>
      <c r="QWJ433" s="46"/>
      <c r="QWP433" s="21"/>
      <c r="QWQ433" s="21"/>
      <c r="QWR433" s="46"/>
      <c r="QWX433" s="21"/>
      <c r="QWY433" s="21"/>
      <c r="QWZ433" s="46"/>
      <c r="QXF433" s="21"/>
      <c r="QXG433" s="21"/>
      <c r="QXH433" s="46"/>
      <c r="QXN433" s="21"/>
      <c r="QXO433" s="21"/>
      <c r="QXP433" s="46"/>
      <c r="QXV433" s="21"/>
      <c r="QXW433" s="21"/>
      <c r="QXX433" s="46"/>
      <c r="QYD433" s="21"/>
      <c r="QYE433" s="21"/>
      <c r="QYF433" s="46"/>
      <c r="QYL433" s="21"/>
      <c r="QYM433" s="21"/>
      <c r="QYN433" s="46"/>
      <c r="QYT433" s="21"/>
      <c r="QYU433" s="21"/>
      <c r="QYV433" s="46"/>
      <c r="QZB433" s="21"/>
      <c r="QZC433" s="21"/>
      <c r="QZD433" s="46"/>
      <c r="QZJ433" s="21"/>
      <c r="QZK433" s="21"/>
      <c r="QZL433" s="46"/>
      <c r="QZR433" s="21"/>
      <c r="QZS433" s="21"/>
      <c r="QZT433" s="46"/>
      <c r="QZZ433" s="21"/>
      <c r="RAA433" s="21"/>
      <c r="RAB433" s="46"/>
      <c r="RAH433" s="21"/>
      <c r="RAI433" s="21"/>
      <c r="RAJ433" s="46"/>
      <c r="RAP433" s="21"/>
      <c r="RAQ433" s="21"/>
      <c r="RAR433" s="46"/>
      <c r="RAX433" s="21"/>
      <c r="RAY433" s="21"/>
      <c r="RAZ433" s="46"/>
      <c r="RBF433" s="21"/>
      <c r="RBG433" s="21"/>
      <c r="RBH433" s="46"/>
      <c r="RBN433" s="21"/>
      <c r="RBO433" s="21"/>
      <c r="RBP433" s="46"/>
      <c r="RBV433" s="21"/>
      <c r="RBW433" s="21"/>
      <c r="RBX433" s="46"/>
      <c r="RCD433" s="21"/>
      <c r="RCE433" s="21"/>
      <c r="RCF433" s="46"/>
      <c r="RCL433" s="21"/>
      <c r="RCM433" s="21"/>
      <c r="RCN433" s="46"/>
      <c r="RCT433" s="21"/>
      <c r="RCU433" s="21"/>
      <c r="RCV433" s="46"/>
      <c r="RDB433" s="21"/>
      <c r="RDC433" s="21"/>
      <c r="RDD433" s="46"/>
      <c r="RDJ433" s="21"/>
      <c r="RDK433" s="21"/>
      <c r="RDL433" s="46"/>
      <c r="RDR433" s="21"/>
      <c r="RDS433" s="21"/>
      <c r="RDT433" s="46"/>
      <c r="RDZ433" s="21"/>
      <c r="REA433" s="21"/>
      <c r="REB433" s="46"/>
      <c r="REH433" s="21"/>
      <c r="REI433" s="21"/>
      <c r="REJ433" s="46"/>
      <c r="REP433" s="21"/>
      <c r="REQ433" s="21"/>
      <c r="RER433" s="46"/>
      <c r="REX433" s="21"/>
      <c r="REY433" s="21"/>
      <c r="REZ433" s="46"/>
      <c r="RFF433" s="21"/>
      <c r="RFG433" s="21"/>
      <c r="RFH433" s="46"/>
      <c r="RFN433" s="21"/>
      <c r="RFO433" s="21"/>
      <c r="RFP433" s="46"/>
      <c r="RFV433" s="21"/>
      <c r="RFW433" s="21"/>
      <c r="RFX433" s="46"/>
      <c r="RGD433" s="21"/>
      <c r="RGE433" s="21"/>
      <c r="RGF433" s="46"/>
      <c r="RGL433" s="21"/>
      <c r="RGM433" s="21"/>
      <c r="RGN433" s="46"/>
      <c r="RGT433" s="21"/>
      <c r="RGU433" s="21"/>
      <c r="RGV433" s="46"/>
      <c r="RHB433" s="21"/>
      <c r="RHC433" s="21"/>
      <c r="RHD433" s="46"/>
      <c r="RHJ433" s="21"/>
      <c r="RHK433" s="21"/>
      <c r="RHL433" s="46"/>
      <c r="RHR433" s="21"/>
      <c r="RHS433" s="21"/>
      <c r="RHT433" s="46"/>
      <c r="RHZ433" s="21"/>
      <c r="RIA433" s="21"/>
      <c r="RIB433" s="46"/>
      <c r="RIH433" s="21"/>
      <c r="RII433" s="21"/>
      <c r="RIJ433" s="46"/>
      <c r="RIP433" s="21"/>
      <c r="RIQ433" s="21"/>
      <c r="RIR433" s="46"/>
      <c r="RIX433" s="21"/>
      <c r="RIY433" s="21"/>
      <c r="RIZ433" s="46"/>
      <c r="RJF433" s="21"/>
      <c r="RJG433" s="21"/>
      <c r="RJH433" s="46"/>
      <c r="RJN433" s="21"/>
      <c r="RJO433" s="21"/>
      <c r="RJP433" s="46"/>
      <c r="RJV433" s="21"/>
      <c r="RJW433" s="21"/>
      <c r="RJX433" s="46"/>
      <c r="RKD433" s="21"/>
      <c r="RKE433" s="21"/>
      <c r="RKF433" s="46"/>
      <c r="RKL433" s="21"/>
      <c r="RKM433" s="21"/>
      <c r="RKN433" s="46"/>
      <c r="RKT433" s="21"/>
      <c r="RKU433" s="21"/>
      <c r="RKV433" s="46"/>
      <c r="RLB433" s="21"/>
      <c r="RLC433" s="21"/>
      <c r="RLD433" s="46"/>
      <c r="RLJ433" s="21"/>
      <c r="RLK433" s="21"/>
      <c r="RLL433" s="46"/>
      <c r="RLR433" s="21"/>
      <c r="RLS433" s="21"/>
      <c r="RLT433" s="46"/>
      <c r="RLZ433" s="21"/>
      <c r="RMA433" s="21"/>
      <c r="RMB433" s="46"/>
      <c r="RMH433" s="21"/>
      <c r="RMI433" s="21"/>
      <c r="RMJ433" s="46"/>
      <c r="RMP433" s="21"/>
      <c r="RMQ433" s="21"/>
      <c r="RMR433" s="46"/>
      <c r="RMX433" s="21"/>
      <c r="RMY433" s="21"/>
      <c r="RMZ433" s="46"/>
      <c r="RNF433" s="21"/>
      <c r="RNG433" s="21"/>
      <c r="RNH433" s="46"/>
      <c r="RNN433" s="21"/>
      <c r="RNO433" s="21"/>
      <c r="RNP433" s="46"/>
      <c r="RNV433" s="21"/>
      <c r="RNW433" s="21"/>
      <c r="RNX433" s="46"/>
      <c r="ROD433" s="21"/>
      <c r="ROE433" s="21"/>
      <c r="ROF433" s="46"/>
      <c r="ROL433" s="21"/>
      <c r="ROM433" s="21"/>
      <c r="RON433" s="46"/>
      <c r="ROT433" s="21"/>
      <c r="ROU433" s="21"/>
      <c r="ROV433" s="46"/>
      <c r="RPB433" s="21"/>
      <c r="RPC433" s="21"/>
      <c r="RPD433" s="46"/>
      <c r="RPJ433" s="21"/>
      <c r="RPK433" s="21"/>
      <c r="RPL433" s="46"/>
      <c r="RPR433" s="21"/>
      <c r="RPS433" s="21"/>
      <c r="RPT433" s="46"/>
      <c r="RPZ433" s="21"/>
      <c r="RQA433" s="21"/>
      <c r="RQB433" s="46"/>
      <c r="RQH433" s="21"/>
      <c r="RQI433" s="21"/>
      <c r="RQJ433" s="46"/>
      <c r="RQP433" s="21"/>
      <c r="RQQ433" s="21"/>
      <c r="RQR433" s="46"/>
      <c r="RQX433" s="21"/>
      <c r="RQY433" s="21"/>
      <c r="RQZ433" s="46"/>
      <c r="RRF433" s="21"/>
      <c r="RRG433" s="21"/>
      <c r="RRH433" s="46"/>
      <c r="RRN433" s="21"/>
      <c r="RRO433" s="21"/>
      <c r="RRP433" s="46"/>
      <c r="RRV433" s="21"/>
      <c r="RRW433" s="21"/>
      <c r="RRX433" s="46"/>
      <c r="RSD433" s="21"/>
      <c r="RSE433" s="21"/>
      <c r="RSF433" s="46"/>
      <c r="RSL433" s="21"/>
      <c r="RSM433" s="21"/>
      <c r="RSN433" s="46"/>
      <c r="RST433" s="21"/>
      <c r="RSU433" s="21"/>
      <c r="RSV433" s="46"/>
      <c r="RTB433" s="21"/>
      <c r="RTC433" s="21"/>
      <c r="RTD433" s="46"/>
      <c r="RTJ433" s="21"/>
      <c r="RTK433" s="21"/>
      <c r="RTL433" s="46"/>
      <c r="RTR433" s="21"/>
      <c r="RTS433" s="21"/>
      <c r="RTT433" s="46"/>
      <c r="RTZ433" s="21"/>
      <c r="RUA433" s="21"/>
      <c r="RUB433" s="46"/>
      <c r="RUH433" s="21"/>
      <c r="RUI433" s="21"/>
      <c r="RUJ433" s="46"/>
      <c r="RUP433" s="21"/>
      <c r="RUQ433" s="21"/>
      <c r="RUR433" s="46"/>
      <c r="RUX433" s="21"/>
      <c r="RUY433" s="21"/>
      <c r="RUZ433" s="46"/>
      <c r="RVF433" s="21"/>
      <c r="RVG433" s="21"/>
      <c r="RVH433" s="46"/>
      <c r="RVN433" s="21"/>
      <c r="RVO433" s="21"/>
      <c r="RVP433" s="46"/>
      <c r="RVV433" s="21"/>
      <c r="RVW433" s="21"/>
      <c r="RVX433" s="46"/>
      <c r="RWD433" s="21"/>
      <c r="RWE433" s="21"/>
      <c r="RWF433" s="46"/>
      <c r="RWL433" s="21"/>
      <c r="RWM433" s="21"/>
      <c r="RWN433" s="46"/>
      <c r="RWT433" s="21"/>
      <c r="RWU433" s="21"/>
      <c r="RWV433" s="46"/>
      <c r="RXB433" s="21"/>
      <c r="RXC433" s="21"/>
      <c r="RXD433" s="46"/>
      <c r="RXJ433" s="21"/>
      <c r="RXK433" s="21"/>
      <c r="RXL433" s="46"/>
      <c r="RXR433" s="21"/>
      <c r="RXS433" s="21"/>
      <c r="RXT433" s="46"/>
      <c r="RXZ433" s="21"/>
      <c r="RYA433" s="21"/>
      <c r="RYB433" s="46"/>
      <c r="RYH433" s="21"/>
      <c r="RYI433" s="21"/>
      <c r="RYJ433" s="46"/>
      <c r="RYP433" s="21"/>
      <c r="RYQ433" s="21"/>
      <c r="RYR433" s="46"/>
      <c r="RYX433" s="21"/>
      <c r="RYY433" s="21"/>
      <c r="RYZ433" s="46"/>
      <c r="RZF433" s="21"/>
      <c r="RZG433" s="21"/>
      <c r="RZH433" s="46"/>
      <c r="RZN433" s="21"/>
      <c r="RZO433" s="21"/>
      <c r="RZP433" s="46"/>
      <c r="RZV433" s="21"/>
      <c r="RZW433" s="21"/>
      <c r="RZX433" s="46"/>
      <c r="SAD433" s="21"/>
      <c r="SAE433" s="21"/>
      <c r="SAF433" s="46"/>
      <c r="SAL433" s="21"/>
      <c r="SAM433" s="21"/>
      <c r="SAN433" s="46"/>
      <c r="SAT433" s="21"/>
      <c r="SAU433" s="21"/>
      <c r="SAV433" s="46"/>
      <c r="SBB433" s="21"/>
      <c r="SBC433" s="21"/>
      <c r="SBD433" s="46"/>
      <c r="SBJ433" s="21"/>
      <c r="SBK433" s="21"/>
      <c r="SBL433" s="46"/>
      <c r="SBR433" s="21"/>
      <c r="SBS433" s="21"/>
      <c r="SBT433" s="46"/>
      <c r="SBZ433" s="21"/>
      <c r="SCA433" s="21"/>
      <c r="SCB433" s="46"/>
      <c r="SCH433" s="21"/>
      <c r="SCI433" s="21"/>
      <c r="SCJ433" s="46"/>
      <c r="SCP433" s="21"/>
      <c r="SCQ433" s="21"/>
      <c r="SCR433" s="46"/>
      <c r="SCX433" s="21"/>
      <c r="SCY433" s="21"/>
      <c r="SCZ433" s="46"/>
      <c r="SDF433" s="21"/>
      <c r="SDG433" s="21"/>
      <c r="SDH433" s="46"/>
      <c r="SDN433" s="21"/>
      <c r="SDO433" s="21"/>
      <c r="SDP433" s="46"/>
      <c r="SDV433" s="21"/>
      <c r="SDW433" s="21"/>
      <c r="SDX433" s="46"/>
      <c r="SED433" s="21"/>
      <c r="SEE433" s="21"/>
      <c r="SEF433" s="46"/>
      <c r="SEL433" s="21"/>
      <c r="SEM433" s="21"/>
      <c r="SEN433" s="46"/>
      <c r="SET433" s="21"/>
      <c r="SEU433" s="21"/>
      <c r="SEV433" s="46"/>
      <c r="SFB433" s="21"/>
      <c r="SFC433" s="21"/>
      <c r="SFD433" s="46"/>
      <c r="SFJ433" s="21"/>
      <c r="SFK433" s="21"/>
      <c r="SFL433" s="46"/>
      <c r="SFR433" s="21"/>
      <c r="SFS433" s="21"/>
      <c r="SFT433" s="46"/>
      <c r="SFZ433" s="21"/>
      <c r="SGA433" s="21"/>
      <c r="SGB433" s="46"/>
      <c r="SGH433" s="21"/>
      <c r="SGI433" s="21"/>
      <c r="SGJ433" s="46"/>
      <c r="SGP433" s="21"/>
      <c r="SGQ433" s="21"/>
      <c r="SGR433" s="46"/>
      <c r="SGX433" s="21"/>
      <c r="SGY433" s="21"/>
      <c r="SGZ433" s="46"/>
      <c r="SHF433" s="21"/>
      <c r="SHG433" s="21"/>
      <c r="SHH433" s="46"/>
      <c r="SHN433" s="21"/>
      <c r="SHO433" s="21"/>
      <c r="SHP433" s="46"/>
      <c r="SHV433" s="21"/>
      <c r="SHW433" s="21"/>
      <c r="SHX433" s="46"/>
      <c r="SID433" s="21"/>
      <c r="SIE433" s="21"/>
      <c r="SIF433" s="46"/>
      <c r="SIL433" s="21"/>
      <c r="SIM433" s="21"/>
      <c r="SIN433" s="46"/>
      <c r="SIT433" s="21"/>
      <c r="SIU433" s="21"/>
      <c r="SIV433" s="46"/>
      <c r="SJB433" s="21"/>
      <c r="SJC433" s="21"/>
      <c r="SJD433" s="46"/>
      <c r="SJJ433" s="21"/>
      <c r="SJK433" s="21"/>
      <c r="SJL433" s="46"/>
      <c r="SJR433" s="21"/>
      <c r="SJS433" s="21"/>
      <c r="SJT433" s="46"/>
      <c r="SJZ433" s="21"/>
      <c r="SKA433" s="21"/>
      <c r="SKB433" s="46"/>
      <c r="SKH433" s="21"/>
      <c r="SKI433" s="21"/>
      <c r="SKJ433" s="46"/>
      <c r="SKP433" s="21"/>
      <c r="SKQ433" s="21"/>
      <c r="SKR433" s="46"/>
      <c r="SKX433" s="21"/>
      <c r="SKY433" s="21"/>
      <c r="SKZ433" s="46"/>
      <c r="SLF433" s="21"/>
      <c r="SLG433" s="21"/>
      <c r="SLH433" s="46"/>
      <c r="SLN433" s="21"/>
      <c r="SLO433" s="21"/>
      <c r="SLP433" s="46"/>
      <c r="SLV433" s="21"/>
      <c r="SLW433" s="21"/>
      <c r="SLX433" s="46"/>
      <c r="SMD433" s="21"/>
      <c r="SME433" s="21"/>
      <c r="SMF433" s="46"/>
      <c r="SML433" s="21"/>
      <c r="SMM433" s="21"/>
      <c r="SMN433" s="46"/>
      <c r="SMT433" s="21"/>
      <c r="SMU433" s="21"/>
      <c r="SMV433" s="46"/>
      <c r="SNB433" s="21"/>
      <c r="SNC433" s="21"/>
      <c r="SND433" s="46"/>
      <c r="SNJ433" s="21"/>
      <c r="SNK433" s="21"/>
      <c r="SNL433" s="46"/>
      <c r="SNR433" s="21"/>
      <c r="SNS433" s="21"/>
      <c r="SNT433" s="46"/>
      <c r="SNZ433" s="21"/>
      <c r="SOA433" s="21"/>
      <c r="SOB433" s="46"/>
      <c r="SOH433" s="21"/>
      <c r="SOI433" s="21"/>
      <c r="SOJ433" s="46"/>
      <c r="SOP433" s="21"/>
      <c r="SOQ433" s="21"/>
      <c r="SOR433" s="46"/>
      <c r="SOX433" s="21"/>
      <c r="SOY433" s="21"/>
      <c r="SOZ433" s="46"/>
      <c r="SPF433" s="21"/>
      <c r="SPG433" s="21"/>
      <c r="SPH433" s="46"/>
      <c r="SPN433" s="21"/>
      <c r="SPO433" s="21"/>
      <c r="SPP433" s="46"/>
      <c r="SPV433" s="21"/>
      <c r="SPW433" s="21"/>
      <c r="SPX433" s="46"/>
      <c r="SQD433" s="21"/>
      <c r="SQE433" s="21"/>
      <c r="SQF433" s="46"/>
      <c r="SQL433" s="21"/>
      <c r="SQM433" s="21"/>
      <c r="SQN433" s="46"/>
      <c r="SQT433" s="21"/>
      <c r="SQU433" s="21"/>
      <c r="SQV433" s="46"/>
      <c r="SRB433" s="21"/>
      <c r="SRC433" s="21"/>
      <c r="SRD433" s="46"/>
      <c r="SRJ433" s="21"/>
      <c r="SRK433" s="21"/>
      <c r="SRL433" s="46"/>
      <c r="SRR433" s="21"/>
      <c r="SRS433" s="21"/>
      <c r="SRT433" s="46"/>
      <c r="SRZ433" s="21"/>
      <c r="SSA433" s="21"/>
      <c r="SSB433" s="46"/>
      <c r="SSH433" s="21"/>
      <c r="SSI433" s="21"/>
      <c r="SSJ433" s="46"/>
      <c r="SSP433" s="21"/>
      <c r="SSQ433" s="21"/>
      <c r="SSR433" s="46"/>
      <c r="SSX433" s="21"/>
      <c r="SSY433" s="21"/>
      <c r="SSZ433" s="46"/>
      <c r="STF433" s="21"/>
      <c r="STG433" s="21"/>
      <c r="STH433" s="46"/>
      <c r="STN433" s="21"/>
      <c r="STO433" s="21"/>
      <c r="STP433" s="46"/>
      <c r="STV433" s="21"/>
      <c r="STW433" s="21"/>
      <c r="STX433" s="46"/>
      <c r="SUD433" s="21"/>
      <c r="SUE433" s="21"/>
      <c r="SUF433" s="46"/>
      <c r="SUL433" s="21"/>
      <c r="SUM433" s="21"/>
      <c r="SUN433" s="46"/>
      <c r="SUT433" s="21"/>
      <c r="SUU433" s="21"/>
      <c r="SUV433" s="46"/>
      <c r="SVB433" s="21"/>
      <c r="SVC433" s="21"/>
      <c r="SVD433" s="46"/>
      <c r="SVJ433" s="21"/>
      <c r="SVK433" s="21"/>
      <c r="SVL433" s="46"/>
      <c r="SVR433" s="21"/>
      <c r="SVS433" s="21"/>
      <c r="SVT433" s="46"/>
      <c r="SVZ433" s="21"/>
      <c r="SWA433" s="21"/>
      <c r="SWB433" s="46"/>
      <c r="SWH433" s="21"/>
      <c r="SWI433" s="21"/>
      <c r="SWJ433" s="46"/>
      <c r="SWP433" s="21"/>
      <c r="SWQ433" s="21"/>
      <c r="SWR433" s="46"/>
      <c r="SWX433" s="21"/>
      <c r="SWY433" s="21"/>
      <c r="SWZ433" s="46"/>
      <c r="SXF433" s="21"/>
      <c r="SXG433" s="21"/>
      <c r="SXH433" s="46"/>
      <c r="SXN433" s="21"/>
      <c r="SXO433" s="21"/>
      <c r="SXP433" s="46"/>
      <c r="SXV433" s="21"/>
      <c r="SXW433" s="21"/>
      <c r="SXX433" s="46"/>
      <c r="SYD433" s="21"/>
      <c r="SYE433" s="21"/>
      <c r="SYF433" s="46"/>
      <c r="SYL433" s="21"/>
      <c r="SYM433" s="21"/>
      <c r="SYN433" s="46"/>
      <c r="SYT433" s="21"/>
      <c r="SYU433" s="21"/>
      <c r="SYV433" s="46"/>
      <c r="SZB433" s="21"/>
      <c r="SZC433" s="21"/>
      <c r="SZD433" s="46"/>
      <c r="SZJ433" s="21"/>
      <c r="SZK433" s="21"/>
      <c r="SZL433" s="46"/>
      <c r="SZR433" s="21"/>
      <c r="SZS433" s="21"/>
      <c r="SZT433" s="46"/>
      <c r="SZZ433" s="21"/>
      <c r="TAA433" s="21"/>
      <c r="TAB433" s="46"/>
      <c r="TAH433" s="21"/>
      <c r="TAI433" s="21"/>
      <c r="TAJ433" s="46"/>
      <c r="TAP433" s="21"/>
      <c r="TAQ433" s="21"/>
      <c r="TAR433" s="46"/>
      <c r="TAX433" s="21"/>
      <c r="TAY433" s="21"/>
      <c r="TAZ433" s="46"/>
      <c r="TBF433" s="21"/>
      <c r="TBG433" s="21"/>
      <c r="TBH433" s="46"/>
      <c r="TBN433" s="21"/>
      <c r="TBO433" s="21"/>
      <c r="TBP433" s="46"/>
      <c r="TBV433" s="21"/>
      <c r="TBW433" s="21"/>
      <c r="TBX433" s="46"/>
      <c r="TCD433" s="21"/>
      <c r="TCE433" s="21"/>
      <c r="TCF433" s="46"/>
      <c r="TCL433" s="21"/>
      <c r="TCM433" s="21"/>
      <c r="TCN433" s="46"/>
      <c r="TCT433" s="21"/>
      <c r="TCU433" s="21"/>
      <c r="TCV433" s="46"/>
      <c r="TDB433" s="21"/>
      <c r="TDC433" s="21"/>
      <c r="TDD433" s="46"/>
      <c r="TDJ433" s="21"/>
      <c r="TDK433" s="21"/>
      <c r="TDL433" s="46"/>
      <c r="TDR433" s="21"/>
      <c r="TDS433" s="21"/>
      <c r="TDT433" s="46"/>
      <c r="TDZ433" s="21"/>
      <c r="TEA433" s="21"/>
      <c r="TEB433" s="46"/>
      <c r="TEH433" s="21"/>
      <c r="TEI433" s="21"/>
      <c r="TEJ433" s="46"/>
      <c r="TEP433" s="21"/>
      <c r="TEQ433" s="21"/>
      <c r="TER433" s="46"/>
      <c r="TEX433" s="21"/>
      <c r="TEY433" s="21"/>
      <c r="TEZ433" s="46"/>
      <c r="TFF433" s="21"/>
      <c r="TFG433" s="21"/>
      <c r="TFH433" s="46"/>
      <c r="TFN433" s="21"/>
      <c r="TFO433" s="21"/>
      <c r="TFP433" s="46"/>
      <c r="TFV433" s="21"/>
      <c r="TFW433" s="21"/>
      <c r="TFX433" s="46"/>
      <c r="TGD433" s="21"/>
      <c r="TGE433" s="21"/>
      <c r="TGF433" s="46"/>
      <c r="TGL433" s="21"/>
      <c r="TGM433" s="21"/>
      <c r="TGN433" s="46"/>
      <c r="TGT433" s="21"/>
      <c r="TGU433" s="21"/>
      <c r="TGV433" s="46"/>
      <c r="THB433" s="21"/>
      <c r="THC433" s="21"/>
      <c r="THD433" s="46"/>
      <c r="THJ433" s="21"/>
      <c r="THK433" s="21"/>
      <c r="THL433" s="46"/>
      <c r="THR433" s="21"/>
      <c r="THS433" s="21"/>
      <c r="THT433" s="46"/>
      <c r="THZ433" s="21"/>
      <c r="TIA433" s="21"/>
      <c r="TIB433" s="46"/>
      <c r="TIH433" s="21"/>
      <c r="TII433" s="21"/>
      <c r="TIJ433" s="46"/>
      <c r="TIP433" s="21"/>
      <c r="TIQ433" s="21"/>
      <c r="TIR433" s="46"/>
      <c r="TIX433" s="21"/>
      <c r="TIY433" s="21"/>
      <c r="TIZ433" s="46"/>
      <c r="TJF433" s="21"/>
      <c r="TJG433" s="21"/>
      <c r="TJH433" s="46"/>
      <c r="TJN433" s="21"/>
      <c r="TJO433" s="21"/>
      <c r="TJP433" s="46"/>
      <c r="TJV433" s="21"/>
      <c r="TJW433" s="21"/>
      <c r="TJX433" s="46"/>
      <c r="TKD433" s="21"/>
      <c r="TKE433" s="21"/>
      <c r="TKF433" s="46"/>
      <c r="TKL433" s="21"/>
      <c r="TKM433" s="21"/>
      <c r="TKN433" s="46"/>
      <c r="TKT433" s="21"/>
      <c r="TKU433" s="21"/>
      <c r="TKV433" s="46"/>
      <c r="TLB433" s="21"/>
      <c r="TLC433" s="21"/>
      <c r="TLD433" s="46"/>
      <c r="TLJ433" s="21"/>
      <c r="TLK433" s="21"/>
      <c r="TLL433" s="46"/>
      <c r="TLR433" s="21"/>
      <c r="TLS433" s="21"/>
      <c r="TLT433" s="46"/>
      <c r="TLZ433" s="21"/>
      <c r="TMA433" s="21"/>
      <c r="TMB433" s="46"/>
      <c r="TMH433" s="21"/>
      <c r="TMI433" s="21"/>
      <c r="TMJ433" s="46"/>
      <c r="TMP433" s="21"/>
      <c r="TMQ433" s="21"/>
      <c r="TMR433" s="46"/>
      <c r="TMX433" s="21"/>
      <c r="TMY433" s="21"/>
      <c r="TMZ433" s="46"/>
      <c r="TNF433" s="21"/>
      <c r="TNG433" s="21"/>
      <c r="TNH433" s="46"/>
      <c r="TNN433" s="21"/>
      <c r="TNO433" s="21"/>
      <c r="TNP433" s="46"/>
      <c r="TNV433" s="21"/>
      <c r="TNW433" s="21"/>
      <c r="TNX433" s="46"/>
      <c r="TOD433" s="21"/>
      <c r="TOE433" s="21"/>
      <c r="TOF433" s="46"/>
      <c r="TOL433" s="21"/>
      <c r="TOM433" s="21"/>
      <c r="TON433" s="46"/>
      <c r="TOT433" s="21"/>
      <c r="TOU433" s="21"/>
      <c r="TOV433" s="46"/>
      <c r="TPB433" s="21"/>
      <c r="TPC433" s="21"/>
      <c r="TPD433" s="46"/>
      <c r="TPJ433" s="21"/>
      <c r="TPK433" s="21"/>
      <c r="TPL433" s="46"/>
      <c r="TPR433" s="21"/>
      <c r="TPS433" s="21"/>
      <c r="TPT433" s="46"/>
      <c r="TPZ433" s="21"/>
      <c r="TQA433" s="21"/>
      <c r="TQB433" s="46"/>
      <c r="TQH433" s="21"/>
      <c r="TQI433" s="21"/>
      <c r="TQJ433" s="46"/>
      <c r="TQP433" s="21"/>
      <c r="TQQ433" s="21"/>
      <c r="TQR433" s="46"/>
      <c r="TQX433" s="21"/>
      <c r="TQY433" s="21"/>
      <c r="TQZ433" s="46"/>
      <c r="TRF433" s="21"/>
      <c r="TRG433" s="21"/>
      <c r="TRH433" s="46"/>
      <c r="TRN433" s="21"/>
      <c r="TRO433" s="21"/>
      <c r="TRP433" s="46"/>
      <c r="TRV433" s="21"/>
      <c r="TRW433" s="21"/>
      <c r="TRX433" s="46"/>
      <c r="TSD433" s="21"/>
      <c r="TSE433" s="21"/>
      <c r="TSF433" s="46"/>
      <c r="TSL433" s="21"/>
      <c r="TSM433" s="21"/>
      <c r="TSN433" s="46"/>
      <c r="TST433" s="21"/>
      <c r="TSU433" s="21"/>
      <c r="TSV433" s="46"/>
      <c r="TTB433" s="21"/>
      <c r="TTC433" s="21"/>
      <c r="TTD433" s="46"/>
      <c r="TTJ433" s="21"/>
      <c r="TTK433" s="21"/>
      <c r="TTL433" s="46"/>
      <c r="TTR433" s="21"/>
      <c r="TTS433" s="21"/>
      <c r="TTT433" s="46"/>
      <c r="TTZ433" s="21"/>
      <c r="TUA433" s="21"/>
      <c r="TUB433" s="46"/>
      <c r="TUH433" s="21"/>
      <c r="TUI433" s="21"/>
      <c r="TUJ433" s="46"/>
      <c r="TUP433" s="21"/>
      <c r="TUQ433" s="21"/>
      <c r="TUR433" s="46"/>
      <c r="TUX433" s="21"/>
      <c r="TUY433" s="21"/>
      <c r="TUZ433" s="46"/>
      <c r="TVF433" s="21"/>
      <c r="TVG433" s="21"/>
      <c r="TVH433" s="46"/>
      <c r="TVN433" s="21"/>
      <c r="TVO433" s="21"/>
      <c r="TVP433" s="46"/>
      <c r="TVV433" s="21"/>
      <c r="TVW433" s="21"/>
      <c r="TVX433" s="46"/>
      <c r="TWD433" s="21"/>
      <c r="TWE433" s="21"/>
      <c r="TWF433" s="46"/>
      <c r="TWL433" s="21"/>
      <c r="TWM433" s="21"/>
      <c r="TWN433" s="46"/>
      <c r="TWT433" s="21"/>
      <c r="TWU433" s="21"/>
      <c r="TWV433" s="46"/>
      <c r="TXB433" s="21"/>
      <c r="TXC433" s="21"/>
      <c r="TXD433" s="46"/>
      <c r="TXJ433" s="21"/>
      <c r="TXK433" s="21"/>
      <c r="TXL433" s="46"/>
      <c r="TXR433" s="21"/>
      <c r="TXS433" s="21"/>
      <c r="TXT433" s="46"/>
      <c r="TXZ433" s="21"/>
      <c r="TYA433" s="21"/>
      <c r="TYB433" s="46"/>
      <c r="TYH433" s="21"/>
      <c r="TYI433" s="21"/>
      <c r="TYJ433" s="46"/>
      <c r="TYP433" s="21"/>
      <c r="TYQ433" s="21"/>
      <c r="TYR433" s="46"/>
      <c r="TYX433" s="21"/>
      <c r="TYY433" s="21"/>
      <c r="TYZ433" s="46"/>
      <c r="TZF433" s="21"/>
      <c r="TZG433" s="21"/>
      <c r="TZH433" s="46"/>
      <c r="TZN433" s="21"/>
      <c r="TZO433" s="21"/>
      <c r="TZP433" s="46"/>
      <c r="TZV433" s="21"/>
      <c r="TZW433" s="21"/>
      <c r="TZX433" s="46"/>
      <c r="UAD433" s="21"/>
      <c r="UAE433" s="21"/>
      <c r="UAF433" s="46"/>
      <c r="UAL433" s="21"/>
      <c r="UAM433" s="21"/>
      <c r="UAN433" s="46"/>
      <c r="UAT433" s="21"/>
      <c r="UAU433" s="21"/>
      <c r="UAV433" s="46"/>
      <c r="UBB433" s="21"/>
      <c r="UBC433" s="21"/>
      <c r="UBD433" s="46"/>
      <c r="UBJ433" s="21"/>
      <c r="UBK433" s="21"/>
      <c r="UBL433" s="46"/>
      <c r="UBR433" s="21"/>
      <c r="UBS433" s="21"/>
      <c r="UBT433" s="46"/>
      <c r="UBZ433" s="21"/>
      <c r="UCA433" s="21"/>
      <c r="UCB433" s="46"/>
      <c r="UCH433" s="21"/>
      <c r="UCI433" s="21"/>
      <c r="UCJ433" s="46"/>
      <c r="UCP433" s="21"/>
      <c r="UCQ433" s="21"/>
      <c r="UCR433" s="46"/>
      <c r="UCX433" s="21"/>
      <c r="UCY433" s="21"/>
      <c r="UCZ433" s="46"/>
      <c r="UDF433" s="21"/>
      <c r="UDG433" s="21"/>
      <c r="UDH433" s="46"/>
      <c r="UDN433" s="21"/>
      <c r="UDO433" s="21"/>
      <c r="UDP433" s="46"/>
      <c r="UDV433" s="21"/>
      <c r="UDW433" s="21"/>
      <c r="UDX433" s="46"/>
      <c r="UED433" s="21"/>
      <c r="UEE433" s="21"/>
      <c r="UEF433" s="46"/>
      <c r="UEL433" s="21"/>
      <c r="UEM433" s="21"/>
      <c r="UEN433" s="46"/>
      <c r="UET433" s="21"/>
      <c r="UEU433" s="21"/>
      <c r="UEV433" s="46"/>
      <c r="UFB433" s="21"/>
      <c r="UFC433" s="21"/>
      <c r="UFD433" s="46"/>
      <c r="UFJ433" s="21"/>
      <c r="UFK433" s="21"/>
      <c r="UFL433" s="46"/>
      <c r="UFR433" s="21"/>
      <c r="UFS433" s="21"/>
      <c r="UFT433" s="46"/>
      <c r="UFZ433" s="21"/>
      <c r="UGA433" s="21"/>
      <c r="UGB433" s="46"/>
      <c r="UGH433" s="21"/>
      <c r="UGI433" s="21"/>
      <c r="UGJ433" s="46"/>
      <c r="UGP433" s="21"/>
      <c r="UGQ433" s="21"/>
      <c r="UGR433" s="46"/>
      <c r="UGX433" s="21"/>
      <c r="UGY433" s="21"/>
      <c r="UGZ433" s="46"/>
      <c r="UHF433" s="21"/>
      <c r="UHG433" s="21"/>
      <c r="UHH433" s="46"/>
      <c r="UHN433" s="21"/>
      <c r="UHO433" s="21"/>
      <c r="UHP433" s="46"/>
      <c r="UHV433" s="21"/>
      <c r="UHW433" s="21"/>
      <c r="UHX433" s="46"/>
      <c r="UID433" s="21"/>
      <c r="UIE433" s="21"/>
      <c r="UIF433" s="46"/>
      <c r="UIL433" s="21"/>
      <c r="UIM433" s="21"/>
      <c r="UIN433" s="46"/>
      <c r="UIT433" s="21"/>
      <c r="UIU433" s="21"/>
      <c r="UIV433" s="46"/>
      <c r="UJB433" s="21"/>
      <c r="UJC433" s="21"/>
      <c r="UJD433" s="46"/>
      <c r="UJJ433" s="21"/>
      <c r="UJK433" s="21"/>
      <c r="UJL433" s="46"/>
      <c r="UJR433" s="21"/>
      <c r="UJS433" s="21"/>
      <c r="UJT433" s="46"/>
      <c r="UJZ433" s="21"/>
      <c r="UKA433" s="21"/>
      <c r="UKB433" s="46"/>
      <c r="UKH433" s="21"/>
      <c r="UKI433" s="21"/>
      <c r="UKJ433" s="46"/>
      <c r="UKP433" s="21"/>
      <c r="UKQ433" s="21"/>
      <c r="UKR433" s="46"/>
      <c r="UKX433" s="21"/>
      <c r="UKY433" s="21"/>
      <c r="UKZ433" s="46"/>
      <c r="ULF433" s="21"/>
      <c r="ULG433" s="21"/>
      <c r="ULH433" s="46"/>
      <c r="ULN433" s="21"/>
      <c r="ULO433" s="21"/>
      <c r="ULP433" s="46"/>
      <c r="ULV433" s="21"/>
      <c r="ULW433" s="21"/>
      <c r="ULX433" s="46"/>
      <c r="UMD433" s="21"/>
      <c r="UME433" s="21"/>
      <c r="UMF433" s="46"/>
      <c r="UML433" s="21"/>
      <c r="UMM433" s="21"/>
      <c r="UMN433" s="46"/>
      <c r="UMT433" s="21"/>
      <c r="UMU433" s="21"/>
      <c r="UMV433" s="46"/>
      <c r="UNB433" s="21"/>
      <c r="UNC433" s="21"/>
      <c r="UND433" s="46"/>
      <c r="UNJ433" s="21"/>
      <c r="UNK433" s="21"/>
      <c r="UNL433" s="46"/>
      <c r="UNR433" s="21"/>
      <c r="UNS433" s="21"/>
      <c r="UNT433" s="46"/>
      <c r="UNZ433" s="21"/>
      <c r="UOA433" s="21"/>
      <c r="UOB433" s="46"/>
      <c r="UOH433" s="21"/>
      <c r="UOI433" s="21"/>
      <c r="UOJ433" s="46"/>
      <c r="UOP433" s="21"/>
      <c r="UOQ433" s="21"/>
      <c r="UOR433" s="46"/>
      <c r="UOX433" s="21"/>
      <c r="UOY433" s="21"/>
      <c r="UOZ433" s="46"/>
      <c r="UPF433" s="21"/>
      <c r="UPG433" s="21"/>
      <c r="UPH433" s="46"/>
      <c r="UPN433" s="21"/>
      <c r="UPO433" s="21"/>
      <c r="UPP433" s="46"/>
      <c r="UPV433" s="21"/>
      <c r="UPW433" s="21"/>
      <c r="UPX433" s="46"/>
      <c r="UQD433" s="21"/>
      <c r="UQE433" s="21"/>
      <c r="UQF433" s="46"/>
      <c r="UQL433" s="21"/>
      <c r="UQM433" s="21"/>
      <c r="UQN433" s="46"/>
      <c r="UQT433" s="21"/>
      <c r="UQU433" s="21"/>
      <c r="UQV433" s="46"/>
      <c r="URB433" s="21"/>
      <c r="URC433" s="21"/>
      <c r="URD433" s="46"/>
      <c r="URJ433" s="21"/>
      <c r="URK433" s="21"/>
      <c r="URL433" s="46"/>
      <c r="URR433" s="21"/>
      <c r="URS433" s="21"/>
      <c r="URT433" s="46"/>
      <c r="URZ433" s="21"/>
      <c r="USA433" s="21"/>
      <c r="USB433" s="46"/>
      <c r="USH433" s="21"/>
      <c r="USI433" s="21"/>
      <c r="USJ433" s="46"/>
      <c r="USP433" s="21"/>
      <c r="USQ433" s="21"/>
      <c r="USR433" s="46"/>
      <c r="USX433" s="21"/>
      <c r="USY433" s="21"/>
      <c r="USZ433" s="46"/>
      <c r="UTF433" s="21"/>
      <c r="UTG433" s="21"/>
      <c r="UTH433" s="46"/>
      <c r="UTN433" s="21"/>
      <c r="UTO433" s="21"/>
      <c r="UTP433" s="46"/>
      <c r="UTV433" s="21"/>
      <c r="UTW433" s="21"/>
      <c r="UTX433" s="46"/>
      <c r="UUD433" s="21"/>
      <c r="UUE433" s="21"/>
      <c r="UUF433" s="46"/>
      <c r="UUL433" s="21"/>
      <c r="UUM433" s="21"/>
      <c r="UUN433" s="46"/>
      <c r="UUT433" s="21"/>
      <c r="UUU433" s="21"/>
      <c r="UUV433" s="46"/>
      <c r="UVB433" s="21"/>
      <c r="UVC433" s="21"/>
      <c r="UVD433" s="46"/>
      <c r="UVJ433" s="21"/>
      <c r="UVK433" s="21"/>
      <c r="UVL433" s="46"/>
      <c r="UVR433" s="21"/>
      <c r="UVS433" s="21"/>
      <c r="UVT433" s="46"/>
      <c r="UVZ433" s="21"/>
      <c r="UWA433" s="21"/>
      <c r="UWB433" s="46"/>
      <c r="UWH433" s="21"/>
      <c r="UWI433" s="21"/>
      <c r="UWJ433" s="46"/>
      <c r="UWP433" s="21"/>
      <c r="UWQ433" s="21"/>
      <c r="UWR433" s="46"/>
      <c r="UWX433" s="21"/>
      <c r="UWY433" s="21"/>
      <c r="UWZ433" s="46"/>
      <c r="UXF433" s="21"/>
      <c r="UXG433" s="21"/>
      <c r="UXH433" s="46"/>
      <c r="UXN433" s="21"/>
      <c r="UXO433" s="21"/>
      <c r="UXP433" s="46"/>
      <c r="UXV433" s="21"/>
      <c r="UXW433" s="21"/>
      <c r="UXX433" s="46"/>
      <c r="UYD433" s="21"/>
      <c r="UYE433" s="21"/>
      <c r="UYF433" s="46"/>
      <c r="UYL433" s="21"/>
      <c r="UYM433" s="21"/>
      <c r="UYN433" s="46"/>
      <c r="UYT433" s="21"/>
      <c r="UYU433" s="21"/>
      <c r="UYV433" s="46"/>
      <c r="UZB433" s="21"/>
      <c r="UZC433" s="21"/>
      <c r="UZD433" s="46"/>
      <c r="UZJ433" s="21"/>
      <c r="UZK433" s="21"/>
      <c r="UZL433" s="46"/>
      <c r="UZR433" s="21"/>
      <c r="UZS433" s="21"/>
      <c r="UZT433" s="46"/>
      <c r="UZZ433" s="21"/>
      <c r="VAA433" s="21"/>
      <c r="VAB433" s="46"/>
      <c r="VAH433" s="21"/>
      <c r="VAI433" s="21"/>
      <c r="VAJ433" s="46"/>
      <c r="VAP433" s="21"/>
      <c r="VAQ433" s="21"/>
      <c r="VAR433" s="46"/>
      <c r="VAX433" s="21"/>
      <c r="VAY433" s="21"/>
      <c r="VAZ433" s="46"/>
      <c r="VBF433" s="21"/>
      <c r="VBG433" s="21"/>
      <c r="VBH433" s="46"/>
      <c r="VBN433" s="21"/>
      <c r="VBO433" s="21"/>
      <c r="VBP433" s="46"/>
      <c r="VBV433" s="21"/>
      <c r="VBW433" s="21"/>
      <c r="VBX433" s="46"/>
      <c r="VCD433" s="21"/>
      <c r="VCE433" s="21"/>
      <c r="VCF433" s="46"/>
      <c r="VCL433" s="21"/>
      <c r="VCM433" s="21"/>
      <c r="VCN433" s="46"/>
      <c r="VCT433" s="21"/>
      <c r="VCU433" s="21"/>
      <c r="VCV433" s="46"/>
      <c r="VDB433" s="21"/>
      <c r="VDC433" s="21"/>
      <c r="VDD433" s="46"/>
      <c r="VDJ433" s="21"/>
      <c r="VDK433" s="21"/>
      <c r="VDL433" s="46"/>
      <c r="VDR433" s="21"/>
      <c r="VDS433" s="21"/>
      <c r="VDT433" s="46"/>
      <c r="VDZ433" s="21"/>
      <c r="VEA433" s="21"/>
      <c r="VEB433" s="46"/>
      <c r="VEH433" s="21"/>
      <c r="VEI433" s="21"/>
      <c r="VEJ433" s="46"/>
      <c r="VEP433" s="21"/>
      <c r="VEQ433" s="21"/>
      <c r="VER433" s="46"/>
      <c r="VEX433" s="21"/>
      <c r="VEY433" s="21"/>
      <c r="VEZ433" s="46"/>
      <c r="VFF433" s="21"/>
      <c r="VFG433" s="21"/>
      <c r="VFH433" s="46"/>
      <c r="VFN433" s="21"/>
      <c r="VFO433" s="21"/>
      <c r="VFP433" s="46"/>
      <c r="VFV433" s="21"/>
      <c r="VFW433" s="21"/>
      <c r="VFX433" s="46"/>
      <c r="VGD433" s="21"/>
      <c r="VGE433" s="21"/>
      <c r="VGF433" s="46"/>
      <c r="VGL433" s="21"/>
      <c r="VGM433" s="21"/>
      <c r="VGN433" s="46"/>
      <c r="VGT433" s="21"/>
      <c r="VGU433" s="21"/>
      <c r="VGV433" s="46"/>
      <c r="VHB433" s="21"/>
      <c r="VHC433" s="21"/>
      <c r="VHD433" s="46"/>
      <c r="VHJ433" s="21"/>
      <c r="VHK433" s="21"/>
      <c r="VHL433" s="46"/>
      <c r="VHR433" s="21"/>
      <c r="VHS433" s="21"/>
      <c r="VHT433" s="46"/>
      <c r="VHZ433" s="21"/>
      <c r="VIA433" s="21"/>
      <c r="VIB433" s="46"/>
      <c r="VIH433" s="21"/>
      <c r="VII433" s="21"/>
      <c r="VIJ433" s="46"/>
      <c r="VIP433" s="21"/>
      <c r="VIQ433" s="21"/>
      <c r="VIR433" s="46"/>
      <c r="VIX433" s="21"/>
      <c r="VIY433" s="21"/>
      <c r="VIZ433" s="46"/>
      <c r="VJF433" s="21"/>
      <c r="VJG433" s="21"/>
      <c r="VJH433" s="46"/>
      <c r="VJN433" s="21"/>
      <c r="VJO433" s="21"/>
      <c r="VJP433" s="46"/>
      <c r="VJV433" s="21"/>
      <c r="VJW433" s="21"/>
      <c r="VJX433" s="46"/>
      <c r="VKD433" s="21"/>
      <c r="VKE433" s="21"/>
      <c r="VKF433" s="46"/>
      <c r="VKL433" s="21"/>
      <c r="VKM433" s="21"/>
      <c r="VKN433" s="46"/>
      <c r="VKT433" s="21"/>
      <c r="VKU433" s="21"/>
      <c r="VKV433" s="46"/>
      <c r="VLB433" s="21"/>
      <c r="VLC433" s="21"/>
      <c r="VLD433" s="46"/>
      <c r="VLJ433" s="21"/>
      <c r="VLK433" s="21"/>
      <c r="VLL433" s="46"/>
      <c r="VLR433" s="21"/>
      <c r="VLS433" s="21"/>
      <c r="VLT433" s="46"/>
      <c r="VLZ433" s="21"/>
      <c r="VMA433" s="21"/>
      <c r="VMB433" s="46"/>
      <c r="VMH433" s="21"/>
      <c r="VMI433" s="21"/>
      <c r="VMJ433" s="46"/>
      <c r="VMP433" s="21"/>
      <c r="VMQ433" s="21"/>
      <c r="VMR433" s="46"/>
      <c r="VMX433" s="21"/>
      <c r="VMY433" s="21"/>
      <c r="VMZ433" s="46"/>
      <c r="VNF433" s="21"/>
      <c r="VNG433" s="21"/>
      <c r="VNH433" s="46"/>
      <c r="VNN433" s="21"/>
      <c r="VNO433" s="21"/>
      <c r="VNP433" s="46"/>
      <c r="VNV433" s="21"/>
      <c r="VNW433" s="21"/>
      <c r="VNX433" s="46"/>
      <c r="VOD433" s="21"/>
      <c r="VOE433" s="21"/>
      <c r="VOF433" s="46"/>
      <c r="VOL433" s="21"/>
      <c r="VOM433" s="21"/>
      <c r="VON433" s="46"/>
      <c r="VOT433" s="21"/>
      <c r="VOU433" s="21"/>
      <c r="VOV433" s="46"/>
      <c r="VPB433" s="21"/>
      <c r="VPC433" s="21"/>
      <c r="VPD433" s="46"/>
      <c r="VPJ433" s="21"/>
      <c r="VPK433" s="21"/>
      <c r="VPL433" s="46"/>
      <c r="VPR433" s="21"/>
      <c r="VPS433" s="21"/>
      <c r="VPT433" s="46"/>
      <c r="VPZ433" s="21"/>
      <c r="VQA433" s="21"/>
      <c r="VQB433" s="46"/>
      <c r="VQH433" s="21"/>
      <c r="VQI433" s="21"/>
      <c r="VQJ433" s="46"/>
      <c r="VQP433" s="21"/>
      <c r="VQQ433" s="21"/>
      <c r="VQR433" s="46"/>
      <c r="VQX433" s="21"/>
      <c r="VQY433" s="21"/>
      <c r="VQZ433" s="46"/>
      <c r="VRF433" s="21"/>
      <c r="VRG433" s="21"/>
      <c r="VRH433" s="46"/>
      <c r="VRN433" s="21"/>
      <c r="VRO433" s="21"/>
      <c r="VRP433" s="46"/>
      <c r="VRV433" s="21"/>
      <c r="VRW433" s="21"/>
      <c r="VRX433" s="46"/>
      <c r="VSD433" s="21"/>
      <c r="VSE433" s="21"/>
      <c r="VSF433" s="46"/>
      <c r="VSL433" s="21"/>
      <c r="VSM433" s="21"/>
      <c r="VSN433" s="46"/>
      <c r="VST433" s="21"/>
      <c r="VSU433" s="21"/>
      <c r="VSV433" s="46"/>
      <c r="VTB433" s="21"/>
      <c r="VTC433" s="21"/>
      <c r="VTD433" s="46"/>
      <c r="VTJ433" s="21"/>
      <c r="VTK433" s="21"/>
      <c r="VTL433" s="46"/>
      <c r="VTR433" s="21"/>
      <c r="VTS433" s="21"/>
      <c r="VTT433" s="46"/>
      <c r="VTZ433" s="21"/>
      <c r="VUA433" s="21"/>
      <c r="VUB433" s="46"/>
      <c r="VUH433" s="21"/>
      <c r="VUI433" s="21"/>
      <c r="VUJ433" s="46"/>
      <c r="VUP433" s="21"/>
      <c r="VUQ433" s="21"/>
      <c r="VUR433" s="46"/>
      <c r="VUX433" s="21"/>
      <c r="VUY433" s="21"/>
      <c r="VUZ433" s="46"/>
      <c r="VVF433" s="21"/>
      <c r="VVG433" s="21"/>
      <c r="VVH433" s="46"/>
      <c r="VVN433" s="21"/>
      <c r="VVO433" s="21"/>
      <c r="VVP433" s="46"/>
      <c r="VVV433" s="21"/>
      <c r="VVW433" s="21"/>
      <c r="VVX433" s="46"/>
      <c r="VWD433" s="21"/>
      <c r="VWE433" s="21"/>
      <c r="VWF433" s="46"/>
      <c r="VWL433" s="21"/>
      <c r="VWM433" s="21"/>
      <c r="VWN433" s="46"/>
      <c r="VWT433" s="21"/>
      <c r="VWU433" s="21"/>
      <c r="VWV433" s="46"/>
      <c r="VXB433" s="21"/>
      <c r="VXC433" s="21"/>
      <c r="VXD433" s="46"/>
      <c r="VXJ433" s="21"/>
      <c r="VXK433" s="21"/>
      <c r="VXL433" s="46"/>
      <c r="VXR433" s="21"/>
      <c r="VXS433" s="21"/>
      <c r="VXT433" s="46"/>
      <c r="VXZ433" s="21"/>
      <c r="VYA433" s="21"/>
      <c r="VYB433" s="46"/>
      <c r="VYH433" s="21"/>
      <c r="VYI433" s="21"/>
      <c r="VYJ433" s="46"/>
      <c r="VYP433" s="21"/>
      <c r="VYQ433" s="21"/>
      <c r="VYR433" s="46"/>
      <c r="VYX433" s="21"/>
      <c r="VYY433" s="21"/>
      <c r="VYZ433" s="46"/>
      <c r="VZF433" s="21"/>
      <c r="VZG433" s="21"/>
      <c r="VZH433" s="46"/>
      <c r="VZN433" s="21"/>
      <c r="VZO433" s="21"/>
      <c r="VZP433" s="46"/>
      <c r="VZV433" s="21"/>
      <c r="VZW433" s="21"/>
      <c r="VZX433" s="46"/>
      <c r="WAD433" s="21"/>
      <c r="WAE433" s="21"/>
      <c r="WAF433" s="46"/>
      <c r="WAL433" s="21"/>
      <c r="WAM433" s="21"/>
      <c r="WAN433" s="46"/>
      <c r="WAT433" s="21"/>
      <c r="WAU433" s="21"/>
      <c r="WAV433" s="46"/>
      <c r="WBB433" s="21"/>
      <c r="WBC433" s="21"/>
      <c r="WBD433" s="46"/>
      <c r="WBJ433" s="21"/>
      <c r="WBK433" s="21"/>
      <c r="WBL433" s="46"/>
      <c r="WBR433" s="21"/>
      <c r="WBS433" s="21"/>
      <c r="WBT433" s="46"/>
      <c r="WBZ433" s="21"/>
      <c r="WCA433" s="21"/>
      <c r="WCB433" s="46"/>
      <c r="WCH433" s="21"/>
      <c r="WCI433" s="21"/>
      <c r="WCJ433" s="46"/>
      <c r="WCP433" s="21"/>
      <c r="WCQ433" s="21"/>
      <c r="WCR433" s="46"/>
      <c r="WCX433" s="21"/>
      <c r="WCY433" s="21"/>
      <c r="WCZ433" s="46"/>
      <c r="WDF433" s="21"/>
      <c r="WDG433" s="21"/>
      <c r="WDH433" s="46"/>
      <c r="WDN433" s="21"/>
      <c r="WDO433" s="21"/>
      <c r="WDP433" s="46"/>
      <c r="WDV433" s="21"/>
      <c r="WDW433" s="21"/>
      <c r="WDX433" s="46"/>
      <c r="WED433" s="21"/>
      <c r="WEE433" s="21"/>
      <c r="WEF433" s="46"/>
      <c r="WEL433" s="21"/>
      <c r="WEM433" s="21"/>
      <c r="WEN433" s="46"/>
      <c r="WET433" s="21"/>
      <c r="WEU433" s="21"/>
      <c r="WEV433" s="46"/>
      <c r="WFB433" s="21"/>
      <c r="WFC433" s="21"/>
      <c r="WFD433" s="46"/>
      <c r="WFJ433" s="21"/>
      <c r="WFK433" s="21"/>
      <c r="WFL433" s="46"/>
      <c r="WFR433" s="21"/>
      <c r="WFS433" s="21"/>
      <c r="WFT433" s="46"/>
      <c r="WFZ433" s="21"/>
      <c r="WGA433" s="21"/>
      <c r="WGB433" s="46"/>
      <c r="WGH433" s="21"/>
      <c r="WGI433" s="21"/>
      <c r="WGJ433" s="46"/>
      <c r="WGP433" s="21"/>
      <c r="WGQ433" s="21"/>
      <c r="WGR433" s="46"/>
      <c r="WGX433" s="21"/>
      <c r="WGY433" s="21"/>
      <c r="WGZ433" s="46"/>
      <c r="WHF433" s="21"/>
      <c r="WHG433" s="21"/>
      <c r="WHH433" s="46"/>
      <c r="WHN433" s="21"/>
      <c r="WHO433" s="21"/>
      <c r="WHP433" s="46"/>
      <c r="WHV433" s="21"/>
      <c r="WHW433" s="21"/>
      <c r="WHX433" s="46"/>
      <c r="WID433" s="21"/>
      <c r="WIE433" s="21"/>
      <c r="WIF433" s="46"/>
      <c r="WIL433" s="21"/>
      <c r="WIM433" s="21"/>
      <c r="WIN433" s="46"/>
      <c r="WIT433" s="21"/>
      <c r="WIU433" s="21"/>
      <c r="WIV433" s="46"/>
      <c r="WJB433" s="21"/>
      <c r="WJC433" s="21"/>
      <c r="WJD433" s="46"/>
      <c r="WJJ433" s="21"/>
      <c r="WJK433" s="21"/>
      <c r="WJL433" s="46"/>
      <c r="WJR433" s="21"/>
      <c r="WJS433" s="21"/>
      <c r="WJT433" s="46"/>
      <c r="WJZ433" s="21"/>
      <c r="WKA433" s="21"/>
      <c r="WKB433" s="46"/>
      <c r="WKH433" s="21"/>
      <c r="WKI433" s="21"/>
      <c r="WKJ433" s="46"/>
      <c r="WKP433" s="21"/>
      <c r="WKQ433" s="21"/>
      <c r="WKR433" s="46"/>
      <c r="WKX433" s="21"/>
      <c r="WKY433" s="21"/>
      <c r="WKZ433" s="46"/>
      <c r="WLF433" s="21"/>
      <c r="WLG433" s="21"/>
      <c r="WLH433" s="46"/>
      <c r="WLN433" s="21"/>
      <c r="WLO433" s="21"/>
      <c r="WLP433" s="46"/>
      <c r="WLV433" s="21"/>
      <c r="WLW433" s="21"/>
      <c r="WLX433" s="46"/>
      <c r="WMD433" s="21"/>
      <c r="WME433" s="21"/>
      <c r="WMF433" s="46"/>
      <c r="WML433" s="21"/>
      <c r="WMM433" s="21"/>
      <c r="WMN433" s="46"/>
      <c r="WMT433" s="21"/>
      <c r="WMU433" s="21"/>
      <c r="WMV433" s="46"/>
      <c r="WNB433" s="21"/>
      <c r="WNC433" s="21"/>
      <c r="WND433" s="46"/>
      <c r="WNJ433" s="21"/>
      <c r="WNK433" s="21"/>
      <c r="WNL433" s="46"/>
      <c r="WNR433" s="21"/>
      <c r="WNS433" s="21"/>
      <c r="WNT433" s="46"/>
      <c r="WNZ433" s="21"/>
      <c r="WOA433" s="21"/>
      <c r="WOB433" s="46"/>
      <c r="WOH433" s="21"/>
      <c r="WOI433" s="21"/>
      <c r="WOJ433" s="46"/>
      <c r="WOP433" s="21"/>
      <c r="WOQ433" s="21"/>
      <c r="WOR433" s="46"/>
      <c r="WOX433" s="21"/>
      <c r="WOY433" s="21"/>
      <c r="WOZ433" s="46"/>
      <c r="WPF433" s="21"/>
      <c r="WPG433" s="21"/>
      <c r="WPH433" s="46"/>
      <c r="WPN433" s="21"/>
      <c r="WPO433" s="21"/>
      <c r="WPP433" s="46"/>
      <c r="WPV433" s="21"/>
      <c r="WPW433" s="21"/>
      <c r="WPX433" s="46"/>
      <c r="WQD433" s="21"/>
      <c r="WQE433" s="21"/>
      <c r="WQF433" s="46"/>
      <c r="WQL433" s="21"/>
      <c r="WQM433" s="21"/>
      <c r="WQN433" s="46"/>
      <c r="WQT433" s="21"/>
      <c r="WQU433" s="21"/>
      <c r="WQV433" s="46"/>
      <c r="WRB433" s="21"/>
      <c r="WRC433" s="21"/>
      <c r="WRD433" s="46"/>
      <c r="WRJ433" s="21"/>
      <c r="WRK433" s="21"/>
      <c r="WRL433" s="46"/>
      <c r="WRR433" s="21"/>
      <c r="WRS433" s="21"/>
      <c r="WRT433" s="46"/>
      <c r="WRZ433" s="21"/>
      <c r="WSA433" s="21"/>
      <c r="WSB433" s="46"/>
      <c r="WSH433" s="21"/>
      <c r="WSI433" s="21"/>
      <c r="WSJ433" s="46"/>
      <c r="WSP433" s="21"/>
      <c r="WSQ433" s="21"/>
      <c r="WSR433" s="46"/>
      <c r="WSX433" s="21"/>
      <c r="WSY433" s="21"/>
      <c r="WSZ433" s="46"/>
      <c r="WTF433" s="21"/>
      <c r="WTG433" s="21"/>
      <c r="WTH433" s="46"/>
      <c r="WTN433" s="21"/>
      <c r="WTO433" s="21"/>
      <c r="WTP433" s="46"/>
      <c r="WTV433" s="21"/>
      <c r="WTW433" s="21"/>
      <c r="WTX433" s="46"/>
      <c r="WUD433" s="21"/>
      <c r="WUE433" s="21"/>
      <c r="WUF433" s="46"/>
      <c r="WUL433" s="21"/>
      <c r="WUM433" s="21"/>
      <c r="WUN433" s="46"/>
      <c r="WUT433" s="21"/>
      <c r="WUU433" s="21"/>
      <c r="WUV433" s="46"/>
      <c r="WVB433" s="21"/>
      <c r="WVC433" s="21"/>
      <c r="WVD433" s="46"/>
      <c r="WVJ433" s="21"/>
      <c r="WVK433" s="21"/>
      <c r="WVL433" s="46"/>
      <c r="WVR433" s="21"/>
      <c r="WVS433" s="21"/>
      <c r="WVT433" s="46"/>
      <c r="WVZ433" s="21"/>
      <c r="WWA433" s="21"/>
      <c r="WWB433" s="46"/>
      <c r="WWH433" s="21"/>
      <c r="WWI433" s="21"/>
      <c r="WWJ433" s="46"/>
      <c r="WWP433" s="21"/>
      <c r="WWQ433" s="21"/>
      <c r="WWR433" s="46"/>
      <c r="WWX433" s="21"/>
      <c r="WWY433" s="21"/>
      <c r="WWZ433" s="46"/>
      <c r="WXF433" s="21"/>
      <c r="WXG433" s="21"/>
      <c r="WXH433" s="46"/>
      <c r="WXN433" s="21"/>
      <c r="WXO433" s="21"/>
      <c r="WXP433" s="46"/>
      <c r="WXV433" s="21"/>
      <c r="WXW433" s="21"/>
      <c r="WXX433" s="46"/>
      <c r="WYD433" s="21"/>
      <c r="WYE433" s="21"/>
      <c r="WYF433" s="46"/>
      <c r="WYL433" s="21"/>
      <c r="WYM433" s="21"/>
      <c r="WYN433" s="46"/>
      <c r="WYT433" s="21"/>
      <c r="WYU433" s="21"/>
      <c r="WYV433" s="46"/>
      <c r="WZB433" s="21"/>
      <c r="WZC433" s="21"/>
      <c r="WZD433" s="46"/>
      <c r="WZJ433" s="21"/>
      <c r="WZK433" s="21"/>
      <c r="WZL433" s="46"/>
      <c r="WZR433" s="21"/>
      <c r="WZS433" s="21"/>
      <c r="WZT433" s="46"/>
      <c r="WZZ433" s="21"/>
      <c r="XAA433" s="21"/>
      <c r="XAB433" s="46"/>
      <c r="XAH433" s="21"/>
      <c r="XAI433" s="21"/>
      <c r="XAJ433" s="46"/>
      <c r="XAP433" s="21"/>
      <c r="XAQ433" s="21"/>
      <c r="XAR433" s="46"/>
      <c r="XAX433" s="21"/>
      <c r="XAY433" s="21"/>
      <c r="XAZ433" s="46"/>
      <c r="XBF433" s="21"/>
      <c r="XBG433" s="21"/>
      <c r="XBH433" s="46"/>
      <c r="XBN433" s="21"/>
      <c r="XBO433" s="21"/>
      <c r="XBP433" s="46"/>
      <c r="XBV433" s="21"/>
      <c r="XBW433" s="21"/>
      <c r="XBX433" s="46"/>
      <c r="XCD433" s="21"/>
      <c r="XCE433" s="21"/>
      <c r="XCF433" s="46"/>
      <c r="XCL433" s="21"/>
      <c r="XCM433" s="21"/>
      <c r="XCN433" s="46"/>
      <c r="XCT433" s="21"/>
      <c r="XCU433" s="21"/>
      <c r="XCV433" s="46"/>
      <c r="XDB433" s="21"/>
      <c r="XDC433" s="21"/>
      <c r="XDD433" s="46"/>
      <c r="XDJ433" s="21"/>
      <c r="XDK433" s="21"/>
      <c r="XDL433" s="46"/>
      <c r="XDR433" s="21"/>
      <c r="XDS433" s="21"/>
      <c r="XDT433" s="46"/>
      <c r="XDZ433" s="21"/>
      <c r="XEA433" s="21"/>
      <c r="XEB433" s="46"/>
      <c r="XEH433" s="21"/>
      <c r="XEI433" s="21"/>
      <c r="XEJ433" s="46"/>
      <c r="XEP433" s="21"/>
      <c r="XEQ433" s="21"/>
      <c r="XER433" s="46"/>
      <c r="XEX433" s="21"/>
      <c r="XEY433" s="21"/>
      <c r="XEZ433" s="46"/>
    </row>
    <row r="434" spans="2:1020 1026:2044 2050:3068 3074:4092 4098:5116 5122:6140 6146:7164 7170:8188 8194:9212 9218:10236 10242:11260 11266:12284 12290:13308 13314:14332 14338:15356 15362:16380" ht="15.75" customHeight="1">
      <c r="B434" s="83" t="s">
        <v>13</v>
      </c>
      <c r="C434" s="83"/>
      <c r="D434" s="9" t="s">
        <v>144</v>
      </c>
      <c r="E434" s="9"/>
      <c r="F434" s="9"/>
      <c r="G434" s="9"/>
      <c r="H434" s="9"/>
      <c r="I434" s="9"/>
      <c r="J434" s="21"/>
    </row>
    <row r="435" spans="2:1020 1026:2044 2050:3068 3074:4092 4098:5116 5122:6140 6146:7164 7170:8188 8194:9212 9218:10236 10242:11260 11266:12284 12290:13308 13314:14332 14338:15356 15362:16380">
      <c r="B435" s="84" t="s">
        <v>85</v>
      </c>
      <c r="C435" s="84"/>
      <c r="D435" s="86">
        <f>F312</f>
        <v>11390</v>
      </c>
      <c r="E435" s="9"/>
      <c r="F435" s="9"/>
      <c r="G435" s="9"/>
      <c r="H435" s="9"/>
      <c r="I435" s="9"/>
    </row>
    <row r="436" spans="2:1020 1026:2044 2050:3068 3074:4092 4098:5116 5122:6140 6146:7164 7170:8188 8194:9212 9218:10236 10242:11260 11266:12284 12290:13308 13314:14332 14338:15356 15362:16380">
      <c r="B436" s="84"/>
      <c r="C436" s="84"/>
      <c r="D436" s="86"/>
      <c r="E436" s="9"/>
      <c r="F436" s="9"/>
      <c r="G436" s="9"/>
      <c r="H436" s="9"/>
      <c r="I436" s="9"/>
    </row>
    <row r="437" spans="2:1020 1026:2044 2050:3068 3074:4092 4098:5116 5122:6140 6146:7164 7170:8188 8194:9212 9218:10236 10242:11260 11266:12284 12290:13308 13314:14332 14338:15356 15362:16380" ht="17.25" customHeight="1">
      <c r="B437" s="69" t="s">
        <v>84</v>
      </c>
      <c r="C437" s="48"/>
      <c r="D437" s="9"/>
      <c r="E437" s="9"/>
      <c r="F437" s="9"/>
      <c r="G437" s="9"/>
      <c r="H437" s="9"/>
      <c r="I437" s="9"/>
    </row>
    <row r="438" spans="2:1020 1026:2044 2050:3068 3074:4092 4098:5116 5122:6140 6146:7164 7170:8188 8194:9212 9218:10236 10242:11260 11266:12284 12290:13308 13314:14332 14338:15356 15362:16380" ht="15.75" customHeight="1">
      <c r="B438" s="83" t="s">
        <v>89</v>
      </c>
      <c r="C438" s="83"/>
      <c r="D438" s="9"/>
      <c r="E438" s="9"/>
      <c r="F438" s="9"/>
      <c r="G438" s="9"/>
      <c r="H438" s="9"/>
      <c r="I438" s="9"/>
    </row>
    <row r="439" spans="2:1020 1026:2044 2050:3068 3074:4092 4098:5116 5122:6140 6146:7164 7170:8188 8194:9212 9218:10236 10242:11260 11266:12284 12290:13308 13314:14332 14338:15356 15362:16380" ht="15.75" customHeight="1">
      <c r="B439" s="84"/>
      <c r="C439" s="84"/>
      <c r="D439" s="86"/>
      <c r="E439" s="9"/>
      <c r="F439" s="9"/>
      <c r="G439" s="9"/>
      <c r="H439" s="9"/>
      <c r="I439" s="9"/>
    </row>
    <row r="440" spans="2:1020 1026:2044 2050:3068 3074:4092 4098:5116 5122:6140 6146:7164 7170:8188 8194:9212 9218:10236 10242:11260 11266:12284 12290:13308 13314:14332 14338:15356 15362:16380" ht="15.75" customHeight="1">
      <c r="B440" s="84"/>
      <c r="C440" s="84"/>
      <c r="D440" s="86"/>
      <c r="E440" s="9"/>
      <c r="F440" s="9"/>
      <c r="G440" s="9"/>
      <c r="H440" s="9"/>
      <c r="I440" s="9"/>
    </row>
    <row r="441" spans="2:1020 1026:2044 2050:3068 3074:4092 4098:5116 5122:6140 6146:7164 7170:8188 8194:9212 9218:10236 10242:11260 11266:12284 12290:13308 13314:14332 14338:15356 15362:16380">
      <c r="B441" s="83"/>
      <c r="C441" s="83"/>
      <c r="D441" s="9"/>
      <c r="E441" s="9"/>
      <c r="F441" s="9"/>
      <c r="G441" s="9"/>
      <c r="H441" s="9"/>
      <c r="I441" s="9"/>
    </row>
    <row r="442" spans="2:1020 1026:2044 2050:3068 3074:4092 4098:5116 5122:6140 6146:7164 7170:8188 8194:9212 9218:10236 10242:11260 11266:12284 12290:13308 13314:14332 14338:15356 15362:16380" ht="15.75" customHeight="1">
      <c r="B442" s="9"/>
      <c r="C442" s="9"/>
      <c r="D442" s="9"/>
      <c r="E442" s="9"/>
      <c r="F442" s="9"/>
      <c r="G442" s="9"/>
      <c r="H442" s="9"/>
      <c r="I442" s="9"/>
    </row>
    <row r="443" spans="2:1020 1026:2044 2050:3068 3074:4092 4098:5116 5122:6140 6146:7164 7170:8188 8194:9212 9218:10236 10242:11260 11266:12284 12290:13308 13314:14332 14338:15356 15362:16380" ht="15.75" customHeight="1">
      <c r="B443" s="9"/>
      <c r="C443" s="9"/>
      <c r="D443" s="9"/>
      <c r="E443" s="9"/>
      <c r="F443" s="9"/>
      <c r="G443" s="9"/>
      <c r="H443" s="9"/>
      <c r="I443" s="9"/>
    </row>
    <row r="444" spans="2:1020 1026:2044 2050:3068 3074:4092 4098:5116 5122:6140 6146:7164 7170:8188 8194:9212 9218:10236 10242:11260 11266:12284 12290:13308 13314:14332 14338:15356 15362:16380" ht="15.75" customHeight="1">
      <c r="B444" s="9"/>
      <c r="C444" s="9"/>
      <c r="D444" s="9"/>
      <c r="E444" s="9"/>
      <c r="F444" s="9"/>
      <c r="G444" s="9"/>
      <c r="H444" s="9"/>
      <c r="I444" s="9"/>
    </row>
    <row r="445" spans="2:1020 1026:2044 2050:3068 3074:4092 4098:5116 5122:6140 6146:7164 7170:8188 8194:9212 9218:10236 10242:11260 11266:12284 12290:13308 13314:14332 14338:15356 15362:16380">
      <c r="B445" s="9"/>
      <c r="C445" s="9"/>
      <c r="D445" s="9"/>
      <c r="E445" s="9"/>
      <c r="F445" s="9"/>
      <c r="G445" s="9"/>
      <c r="H445" s="9"/>
      <c r="I445" s="9"/>
    </row>
    <row r="446" spans="2:1020 1026:2044 2050:3068 3074:4092 4098:5116 5122:6140 6146:7164 7170:8188 8194:9212 9218:10236 10242:11260 11266:12284 12290:13308 13314:14332 14338:15356 15362:16380">
      <c r="B446" s="49"/>
      <c r="C446" s="9"/>
      <c r="D446" s="9"/>
      <c r="E446" s="9"/>
      <c r="F446" s="9"/>
      <c r="G446" s="9"/>
      <c r="H446" s="9"/>
      <c r="I446" s="9"/>
    </row>
    <row r="447" spans="2:1020 1026:2044 2050:3068 3074:4092 4098:5116 5122:6140 6146:7164 7170:8188 8194:9212 9218:10236 10242:11260 11266:12284 12290:13308 13314:14332 14338:15356 15362:16380">
      <c r="B447" s="49"/>
      <c r="C447" s="9"/>
      <c r="D447" s="9"/>
      <c r="E447" s="9"/>
      <c r="F447" s="9"/>
      <c r="G447" s="9"/>
      <c r="H447" s="9"/>
      <c r="I447" s="9"/>
    </row>
    <row r="448" spans="2:1020 1026:2044 2050:3068 3074:4092 4098:5116 5122:6140 6146:7164 7170:8188 8194:9212 9218:10236 10242:11260 11266:12284 12290:13308 13314:14332 14338:15356 15362:16380">
      <c r="B448" s="49" t="s">
        <v>16</v>
      </c>
      <c r="C448" s="9"/>
      <c r="D448" s="9"/>
      <c r="E448" s="9"/>
      <c r="F448" s="9"/>
      <c r="G448" s="9"/>
      <c r="H448" s="9"/>
      <c r="I448" s="9"/>
    </row>
    <row r="449" spans="2:11">
      <c r="B449" s="49" t="s">
        <v>39</v>
      </c>
      <c r="C449" s="9"/>
      <c r="D449" s="9"/>
      <c r="E449" s="9"/>
      <c r="F449" s="9"/>
      <c r="G449" s="9"/>
      <c r="H449" s="9"/>
      <c r="I449" s="9"/>
    </row>
    <row r="450" spans="2:11">
      <c r="B450" s="9"/>
      <c r="C450" s="9"/>
      <c r="D450" s="9"/>
      <c r="E450" s="9"/>
      <c r="F450" s="9"/>
      <c r="G450" s="9"/>
      <c r="H450" s="9"/>
      <c r="I450" s="9"/>
    </row>
    <row r="451" spans="2:11" ht="9" customHeight="1">
      <c r="B451" s="79"/>
      <c r="C451" s="79"/>
      <c r="D451" s="79"/>
      <c r="E451" s="79"/>
      <c r="F451" s="79"/>
      <c r="G451" s="79"/>
      <c r="H451" s="79"/>
      <c r="I451" s="79"/>
    </row>
    <row r="452" spans="2:11" ht="18.75">
      <c r="B452" s="9"/>
      <c r="C452" s="9"/>
      <c r="D452" s="9"/>
      <c r="E452" s="9"/>
      <c r="F452" s="9"/>
      <c r="G452" s="9"/>
      <c r="H452" s="9"/>
      <c r="I452" s="9"/>
      <c r="K452" s="1"/>
    </row>
    <row r="453" spans="2:11" ht="18.75">
      <c r="B453" s="9"/>
      <c r="C453" s="9"/>
      <c r="D453" s="9"/>
      <c r="E453" s="9"/>
      <c r="F453" s="9"/>
      <c r="G453" s="9"/>
      <c r="H453" s="9"/>
      <c r="I453" s="9"/>
      <c r="K453" s="1"/>
    </row>
    <row r="454" spans="2:11">
      <c r="B454" s="83" t="s">
        <v>13</v>
      </c>
      <c r="C454" s="83"/>
      <c r="D454" s="9" t="s">
        <v>144</v>
      </c>
      <c r="E454" s="9"/>
      <c r="F454" s="9"/>
      <c r="G454" s="9"/>
      <c r="H454" s="9"/>
      <c r="I454" s="9"/>
    </row>
    <row r="455" spans="2:11">
      <c r="B455" s="84" t="s">
        <v>90</v>
      </c>
      <c r="C455" s="84"/>
      <c r="D455" s="86">
        <f>F313</f>
        <v>8180</v>
      </c>
      <c r="E455" s="9"/>
      <c r="F455" s="9"/>
      <c r="G455" s="9"/>
      <c r="H455" s="9"/>
      <c r="I455" s="9"/>
    </row>
    <row r="456" spans="2:11">
      <c r="B456" s="84"/>
      <c r="C456" s="84"/>
      <c r="D456" s="86"/>
      <c r="E456" s="9"/>
      <c r="F456" s="9"/>
      <c r="G456" s="9"/>
      <c r="H456" s="9"/>
      <c r="I456" s="9"/>
    </row>
    <row r="457" spans="2:11" ht="15.75" customHeight="1">
      <c r="B457" s="83" t="s">
        <v>91</v>
      </c>
      <c r="C457" s="83"/>
      <c r="D457" s="9"/>
      <c r="E457" s="9"/>
      <c r="F457" s="9"/>
      <c r="G457" s="9"/>
      <c r="H457" s="9"/>
      <c r="I457" s="9"/>
    </row>
    <row r="458" spans="2:11" ht="15.75" customHeight="1">
      <c r="B458" s="9"/>
      <c r="C458" s="9"/>
      <c r="D458" s="9"/>
      <c r="E458" s="9"/>
      <c r="F458" s="9"/>
      <c r="G458" s="9"/>
      <c r="H458" s="9"/>
      <c r="I458" s="9"/>
    </row>
    <row r="459" spans="2:11">
      <c r="B459" s="84"/>
      <c r="C459" s="84"/>
      <c r="D459" s="86"/>
      <c r="E459" s="9"/>
      <c r="F459" s="9"/>
      <c r="G459" s="9"/>
      <c r="H459" s="9"/>
      <c r="I459" s="9"/>
    </row>
    <row r="460" spans="2:11">
      <c r="B460" s="84"/>
      <c r="C460" s="84"/>
      <c r="D460" s="86"/>
      <c r="E460" s="9"/>
      <c r="F460" s="9"/>
      <c r="G460" s="9"/>
      <c r="H460" s="9"/>
      <c r="I460" s="9"/>
    </row>
    <row r="461" spans="2:11">
      <c r="B461" s="83"/>
      <c r="C461" s="83"/>
      <c r="D461" s="9"/>
      <c r="E461" s="9"/>
      <c r="F461" s="9"/>
      <c r="G461" s="9"/>
      <c r="H461" s="9"/>
      <c r="I461" s="9"/>
    </row>
    <row r="462" spans="2:11" ht="15.75" customHeight="1">
      <c r="B462" s="9"/>
      <c r="C462" s="9"/>
      <c r="D462" s="9"/>
      <c r="E462" s="9"/>
      <c r="F462" s="9"/>
      <c r="G462" s="9"/>
      <c r="H462" s="9"/>
      <c r="I462" s="9"/>
    </row>
    <row r="463" spans="2:11" ht="15.75" customHeight="1">
      <c r="B463" s="9"/>
      <c r="C463" s="9"/>
      <c r="D463" s="9"/>
      <c r="E463" s="9"/>
      <c r="F463" s="9"/>
      <c r="G463" s="9"/>
      <c r="H463" s="9"/>
      <c r="I463" s="9"/>
    </row>
    <row r="464" spans="2:11">
      <c r="B464" s="9"/>
      <c r="C464" s="9"/>
      <c r="D464" s="9"/>
      <c r="E464" s="9"/>
      <c r="F464" s="9"/>
      <c r="G464" s="9"/>
      <c r="H464" s="9"/>
      <c r="I464" s="9"/>
    </row>
    <row r="465" spans="2:9">
      <c r="B465" s="9"/>
      <c r="C465" s="9"/>
      <c r="D465" s="9"/>
      <c r="E465" s="9"/>
      <c r="F465" s="9"/>
      <c r="G465" s="9"/>
      <c r="H465" s="9"/>
      <c r="I465" s="9"/>
    </row>
    <row r="466" spans="2:9">
      <c r="B466" s="49" t="s">
        <v>16</v>
      </c>
      <c r="C466" s="9"/>
      <c r="D466" s="9"/>
      <c r="E466" s="9"/>
      <c r="F466" s="9"/>
      <c r="G466" s="9"/>
      <c r="H466" s="9"/>
      <c r="I466" s="9"/>
    </row>
    <row r="467" spans="2:9">
      <c r="B467" s="49" t="s">
        <v>39</v>
      </c>
      <c r="C467" s="9"/>
      <c r="D467" s="9"/>
      <c r="E467" s="9"/>
      <c r="F467" s="9"/>
      <c r="G467" s="9"/>
      <c r="H467" s="9"/>
      <c r="I467" s="9"/>
    </row>
    <row r="468" spans="2:9" ht="15" customHeight="1">
      <c r="B468" s="9"/>
      <c r="C468" s="9"/>
      <c r="D468" s="9"/>
      <c r="E468" s="9"/>
      <c r="F468" s="9"/>
      <c r="G468" s="9"/>
      <c r="H468" s="9"/>
      <c r="I468" s="9"/>
    </row>
    <row r="469" spans="2:9" ht="9" customHeight="1"/>
    <row r="470" spans="2:9" ht="15" customHeight="1">
      <c r="B470" s="9"/>
      <c r="C470" s="9"/>
      <c r="D470" s="9"/>
      <c r="E470" s="9"/>
      <c r="F470" s="9"/>
      <c r="G470" s="9"/>
      <c r="H470" s="9"/>
      <c r="I470" s="9"/>
    </row>
    <row r="471" spans="2:9" ht="15" customHeight="1">
      <c r="B471" s="9"/>
      <c r="C471" s="9"/>
      <c r="D471" s="9"/>
      <c r="E471" s="9"/>
      <c r="F471" s="9"/>
      <c r="G471" s="9"/>
      <c r="H471" s="9"/>
      <c r="I471" s="9"/>
    </row>
    <row r="472" spans="2:9" ht="15" customHeight="1">
      <c r="B472" s="83" t="s">
        <v>13</v>
      </c>
      <c r="C472" s="83"/>
      <c r="D472" s="9" t="s">
        <v>144</v>
      </c>
      <c r="E472" s="9"/>
      <c r="F472" s="9"/>
      <c r="G472" s="9"/>
      <c r="H472" s="9"/>
      <c r="I472" s="9"/>
    </row>
    <row r="473" spans="2:9" ht="15" customHeight="1">
      <c r="B473" s="84" t="s">
        <v>98</v>
      </c>
      <c r="C473" s="84"/>
      <c r="D473" s="86">
        <f>F297</f>
        <v>8300</v>
      </c>
      <c r="E473" s="9"/>
      <c r="F473" s="9"/>
      <c r="G473" s="9"/>
      <c r="H473" s="9"/>
      <c r="I473" s="9"/>
    </row>
    <row r="474" spans="2:9" ht="15" customHeight="1">
      <c r="B474" s="84"/>
      <c r="C474" s="84"/>
      <c r="D474" s="86"/>
      <c r="E474" s="9"/>
      <c r="F474" s="9"/>
      <c r="G474" s="9"/>
      <c r="H474" s="9"/>
      <c r="I474" s="9"/>
    </row>
    <row r="475" spans="2:9" ht="15" customHeight="1">
      <c r="B475" s="119" t="s">
        <v>43</v>
      </c>
      <c r="C475" s="119"/>
      <c r="D475" s="9"/>
      <c r="E475" s="9"/>
      <c r="F475" s="9"/>
      <c r="G475" s="9"/>
      <c r="H475" s="9"/>
      <c r="I475" s="9"/>
    </row>
    <row r="476" spans="2:9" ht="15" customHeight="1">
      <c r="B476" s="83" t="s">
        <v>107</v>
      </c>
      <c r="C476" s="83"/>
      <c r="D476" s="9"/>
      <c r="E476" s="9"/>
      <c r="F476" s="9"/>
      <c r="G476" s="9"/>
      <c r="H476" s="9"/>
      <c r="I476" s="9"/>
    </row>
    <row r="477" spans="2:9" ht="15" customHeight="1">
      <c r="B477" s="9"/>
      <c r="C477" s="9"/>
      <c r="D477" s="9"/>
      <c r="E477" s="9"/>
      <c r="F477" s="9"/>
      <c r="G477" s="9"/>
      <c r="H477" s="9"/>
      <c r="I477" s="9"/>
    </row>
    <row r="478" spans="2:9" ht="15" customHeight="1">
      <c r="B478" s="84" t="s">
        <v>99</v>
      </c>
      <c r="C478" s="84"/>
      <c r="D478" s="86">
        <f>F298</f>
        <v>7190</v>
      </c>
      <c r="E478" s="9"/>
      <c r="F478" s="9"/>
      <c r="G478" s="9"/>
      <c r="H478" s="9"/>
      <c r="I478" s="9"/>
    </row>
    <row r="479" spans="2:9" ht="15" customHeight="1">
      <c r="B479" s="84"/>
      <c r="C479" s="84"/>
      <c r="D479" s="86"/>
      <c r="E479" s="9"/>
      <c r="F479" s="9"/>
      <c r="G479" s="9"/>
      <c r="H479" s="9"/>
      <c r="I479" s="9"/>
    </row>
    <row r="480" spans="2:9" ht="15" customHeight="1">
      <c r="B480" s="119" t="s">
        <v>45</v>
      </c>
      <c r="C480" s="119"/>
      <c r="D480" s="9"/>
      <c r="E480" s="9"/>
      <c r="F480" s="9"/>
      <c r="G480" s="9"/>
      <c r="H480" s="9"/>
      <c r="I480" s="9"/>
    </row>
    <row r="481" spans="2:1020 1026:2044 2050:3068 3074:4092 4098:5116 5122:6140 6146:7164 7170:8188 8194:9212 9218:10236 10242:11260 11266:12284 12290:13308 13314:14332 14338:15356 15362:16380" ht="15" customHeight="1">
      <c r="B481" s="83" t="s">
        <v>106</v>
      </c>
      <c r="C481" s="83"/>
      <c r="D481" s="9"/>
      <c r="E481" s="9"/>
      <c r="F481" s="9"/>
      <c r="G481" s="9"/>
      <c r="H481" s="9"/>
      <c r="I481" s="9"/>
    </row>
    <row r="482" spans="2:1020 1026:2044 2050:3068 3074:4092 4098:5116 5122:6140 6146:7164 7170:8188 8194:9212 9218:10236 10242:11260 11266:12284 12290:13308 13314:14332 14338:15356 15362:16380" ht="15" customHeight="1">
      <c r="B482" s="83"/>
      <c r="C482" s="83"/>
      <c r="D482" s="9"/>
      <c r="E482" s="9"/>
      <c r="F482" s="9"/>
      <c r="G482" s="9"/>
      <c r="H482" s="9"/>
      <c r="I482" s="9"/>
    </row>
    <row r="483" spans="2:1020 1026:2044 2050:3068 3074:4092 4098:5116 5122:6140 6146:7164 7170:8188 8194:9212 9218:10236 10242:11260 11266:12284 12290:13308 13314:14332 14338:15356 15362:16380" ht="15" customHeight="1">
      <c r="B483" s="49" t="s">
        <v>16</v>
      </c>
      <c r="C483" s="9"/>
      <c r="D483" s="9"/>
      <c r="E483" s="9"/>
      <c r="F483" s="9"/>
      <c r="G483" s="9"/>
      <c r="H483" s="9"/>
      <c r="I483" s="9"/>
    </row>
    <row r="484" spans="2:1020 1026:2044 2050:3068 3074:4092 4098:5116 5122:6140 6146:7164 7170:8188 8194:9212 9218:10236 10242:11260 11266:12284 12290:13308 13314:14332 14338:15356 15362:16380" ht="15" customHeight="1">
      <c r="B484" s="49" t="s">
        <v>39</v>
      </c>
      <c r="C484" s="9"/>
      <c r="D484" s="9"/>
      <c r="E484" s="9"/>
      <c r="F484" s="9"/>
      <c r="G484" s="9"/>
      <c r="H484" s="9"/>
      <c r="I484" s="9"/>
    </row>
    <row r="485" spans="2:1020 1026:2044 2050:3068 3074:4092 4098:5116 5122:6140 6146:7164 7170:8188 8194:9212 9218:10236 10242:11260 11266:12284 12290:13308 13314:14332 14338:15356 15362:16380" ht="15" customHeight="1">
      <c r="B485" s="9"/>
      <c r="C485" s="9"/>
      <c r="D485" s="9"/>
      <c r="E485" s="9"/>
      <c r="F485" s="9"/>
      <c r="G485" s="9"/>
      <c r="H485" s="9"/>
      <c r="I485" s="9"/>
    </row>
    <row r="486" spans="2:1020 1026:2044 2050:3068 3074:4092 4098:5116 5122:6140 6146:7164 7170:8188 8194:9212 9218:10236 10242:11260 11266:12284 12290:13308 13314:14332 14338:15356 15362:16380" ht="9" customHeight="1">
      <c r="B486" s="21"/>
      <c r="C486" s="21"/>
      <c r="D486" s="46"/>
      <c r="J486" s="21"/>
      <c r="K486" s="21"/>
      <c r="L486" s="46"/>
      <c r="R486" s="21"/>
      <c r="S486" s="21"/>
      <c r="T486" s="46"/>
      <c r="Z486" s="21"/>
      <c r="AA486" s="21"/>
      <c r="AB486" s="46"/>
      <c r="AH486" s="21"/>
      <c r="AI486" s="21"/>
      <c r="AJ486" s="46"/>
      <c r="AP486" s="21"/>
      <c r="AQ486" s="21"/>
      <c r="AR486" s="46"/>
      <c r="AX486" s="21"/>
      <c r="AY486" s="21"/>
      <c r="AZ486" s="46"/>
      <c r="BF486" s="21"/>
      <c r="BG486" s="21"/>
      <c r="BH486" s="46"/>
      <c r="BN486" s="21"/>
      <c r="BO486" s="21"/>
      <c r="BP486" s="46"/>
      <c r="BV486" s="21"/>
      <c r="BW486" s="21"/>
      <c r="BX486" s="46"/>
      <c r="CD486" s="21"/>
      <c r="CE486" s="21"/>
      <c r="CF486" s="46"/>
      <c r="CL486" s="21"/>
      <c r="CM486" s="21"/>
      <c r="CN486" s="46"/>
      <c r="CT486" s="21"/>
      <c r="CU486" s="21"/>
      <c r="CV486" s="46"/>
      <c r="DB486" s="21"/>
      <c r="DC486" s="21"/>
      <c r="DD486" s="46"/>
      <c r="DJ486" s="21"/>
      <c r="DK486" s="21"/>
      <c r="DL486" s="46"/>
      <c r="DR486" s="21"/>
      <c r="DS486" s="21"/>
      <c r="DT486" s="46"/>
      <c r="DZ486" s="21"/>
      <c r="EA486" s="21"/>
      <c r="EB486" s="46"/>
      <c r="EH486" s="21"/>
      <c r="EI486" s="21"/>
      <c r="EJ486" s="46"/>
      <c r="EP486" s="21"/>
      <c r="EQ486" s="21"/>
      <c r="ER486" s="46"/>
      <c r="EX486" s="21"/>
      <c r="EY486" s="21"/>
      <c r="EZ486" s="46"/>
      <c r="FF486" s="21"/>
      <c r="FG486" s="21"/>
      <c r="FH486" s="46"/>
      <c r="FN486" s="21"/>
      <c r="FO486" s="21"/>
      <c r="FP486" s="46"/>
      <c r="FV486" s="21"/>
      <c r="FW486" s="21"/>
      <c r="FX486" s="46"/>
      <c r="GD486" s="21"/>
      <c r="GE486" s="21"/>
      <c r="GF486" s="46"/>
      <c r="GL486" s="21"/>
      <c r="GM486" s="21"/>
      <c r="GN486" s="46"/>
      <c r="GT486" s="21"/>
      <c r="GU486" s="21"/>
      <c r="GV486" s="46"/>
      <c r="HB486" s="21"/>
      <c r="HC486" s="21"/>
      <c r="HD486" s="46"/>
      <c r="HJ486" s="21"/>
      <c r="HK486" s="21"/>
      <c r="HL486" s="46"/>
      <c r="HR486" s="21"/>
      <c r="HS486" s="21"/>
      <c r="HT486" s="46"/>
      <c r="HZ486" s="21"/>
      <c r="IA486" s="21"/>
      <c r="IB486" s="46"/>
      <c r="IH486" s="21"/>
      <c r="II486" s="21"/>
      <c r="IJ486" s="46"/>
      <c r="IP486" s="21"/>
      <c r="IQ486" s="21"/>
      <c r="IR486" s="46"/>
      <c r="IX486" s="21"/>
      <c r="IY486" s="21"/>
      <c r="IZ486" s="46"/>
      <c r="JF486" s="21"/>
      <c r="JG486" s="21"/>
      <c r="JH486" s="46"/>
      <c r="JN486" s="21"/>
      <c r="JO486" s="21"/>
      <c r="JP486" s="46"/>
      <c r="JV486" s="21"/>
      <c r="JW486" s="21"/>
      <c r="JX486" s="46"/>
      <c r="KD486" s="21"/>
      <c r="KE486" s="21"/>
      <c r="KF486" s="46"/>
      <c r="KL486" s="21"/>
      <c r="KM486" s="21"/>
      <c r="KN486" s="46"/>
      <c r="KT486" s="21"/>
      <c r="KU486" s="21"/>
      <c r="KV486" s="46"/>
      <c r="LB486" s="21"/>
      <c r="LC486" s="21"/>
      <c r="LD486" s="46"/>
      <c r="LJ486" s="21"/>
      <c r="LK486" s="21"/>
      <c r="LL486" s="46"/>
      <c r="LR486" s="21"/>
      <c r="LS486" s="21"/>
      <c r="LT486" s="46"/>
      <c r="LZ486" s="21"/>
      <c r="MA486" s="21"/>
      <c r="MB486" s="46"/>
      <c r="MH486" s="21"/>
      <c r="MI486" s="21"/>
      <c r="MJ486" s="46"/>
      <c r="MP486" s="21"/>
      <c r="MQ486" s="21"/>
      <c r="MR486" s="46"/>
      <c r="MX486" s="21"/>
      <c r="MY486" s="21"/>
      <c r="MZ486" s="46"/>
      <c r="NF486" s="21"/>
      <c r="NG486" s="21"/>
      <c r="NH486" s="46"/>
      <c r="NN486" s="21"/>
      <c r="NO486" s="21"/>
      <c r="NP486" s="46"/>
      <c r="NV486" s="21"/>
      <c r="NW486" s="21"/>
      <c r="NX486" s="46"/>
      <c r="OD486" s="21"/>
      <c r="OE486" s="21"/>
      <c r="OF486" s="46"/>
      <c r="OL486" s="21"/>
      <c r="OM486" s="21"/>
      <c r="ON486" s="46"/>
      <c r="OT486" s="21"/>
      <c r="OU486" s="21"/>
      <c r="OV486" s="46"/>
      <c r="PB486" s="21"/>
      <c r="PC486" s="21"/>
      <c r="PD486" s="46"/>
      <c r="PJ486" s="21"/>
      <c r="PK486" s="21"/>
      <c r="PL486" s="46"/>
      <c r="PR486" s="21"/>
      <c r="PS486" s="21"/>
      <c r="PT486" s="46"/>
      <c r="PZ486" s="21"/>
      <c r="QA486" s="21"/>
      <c r="QB486" s="46"/>
      <c r="QH486" s="21"/>
      <c r="QI486" s="21"/>
      <c r="QJ486" s="46"/>
      <c r="QP486" s="21"/>
      <c r="QQ486" s="21"/>
      <c r="QR486" s="46"/>
      <c r="QX486" s="21"/>
      <c r="QY486" s="21"/>
      <c r="QZ486" s="46"/>
      <c r="RF486" s="21"/>
      <c r="RG486" s="21"/>
      <c r="RH486" s="46"/>
      <c r="RN486" s="21"/>
      <c r="RO486" s="21"/>
      <c r="RP486" s="46"/>
      <c r="RV486" s="21"/>
      <c r="RW486" s="21"/>
      <c r="RX486" s="46"/>
      <c r="SD486" s="21"/>
      <c r="SE486" s="21"/>
      <c r="SF486" s="46"/>
      <c r="SL486" s="21"/>
      <c r="SM486" s="21"/>
      <c r="SN486" s="46"/>
      <c r="ST486" s="21"/>
      <c r="SU486" s="21"/>
      <c r="SV486" s="46"/>
      <c r="TB486" s="21"/>
      <c r="TC486" s="21"/>
      <c r="TD486" s="46"/>
      <c r="TJ486" s="21"/>
      <c r="TK486" s="21"/>
      <c r="TL486" s="46"/>
      <c r="TR486" s="21"/>
      <c r="TS486" s="21"/>
      <c r="TT486" s="46"/>
      <c r="TZ486" s="21"/>
      <c r="UA486" s="21"/>
      <c r="UB486" s="46"/>
      <c r="UH486" s="21"/>
      <c r="UI486" s="21"/>
      <c r="UJ486" s="46"/>
      <c r="UP486" s="21"/>
      <c r="UQ486" s="21"/>
      <c r="UR486" s="46"/>
      <c r="UX486" s="21"/>
      <c r="UY486" s="21"/>
      <c r="UZ486" s="46"/>
      <c r="VF486" s="21"/>
      <c r="VG486" s="21"/>
      <c r="VH486" s="46"/>
      <c r="VN486" s="21"/>
      <c r="VO486" s="21"/>
      <c r="VP486" s="46"/>
      <c r="VV486" s="21"/>
      <c r="VW486" s="21"/>
      <c r="VX486" s="46"/>
      <c r="WD486" s="21"/>
      <c r="WE486" s="21"/>
      <c r="WF486" s="46"/>
      <c r="WL486" s="21"/>
      <c r="WM486" s="21"/>
      <c r="WN486" s="46"/>
      <c r="WT486" s="21"/>
      <c r="WU486" s="21"/>
      <c r="WV486" s="46"/>
      <c r="XB486" s="21"/>
      <c r="XC486" s="21"/>
      <c r="XD486" s="46"/>
      <c r="XJ486" s="21"/>
      <c r="XK486" s="21"/>
      <c r="XL486" s="46"/>
      <c r="XR486" s="21"/>
      <c r="XS486" s="21"/>
      <c r="XT486" s="46"/>
      <c r="XZ486" s="21"/>
      <c r="YA486" s="21"/>
      <c r="YB486" s="46"/>
      <c r="YH486" s="21"/>
      <c r="YI486" s="21"/>
      <c r="YJ486" s="46"/>
      <c r="YP486" s="21"/>
      <c r="YQ486" s="21"/>
      <c r="YR486" s="46"/>
      <c r="YX486" s="21"/>
      <c r="YY486" s="21"/>
      <c r="YZ486" s="46"/>
      <c r="ZF486" s="21"/>
      <c r="ZG486" s="21"/>
      <c r="ZH486" s="46"/>
      <c r="ZN486" s="21"/>
      <c r="ZO486" s="21"/>
      <c r="ZP486" s="46"/>
      <c r="ZV486" s="21"/>
      <c r="ZW486" s="21"/>
      <c r="ZX486" s="46"/>
      <c r="AAD486" s="21"/>
      <c r="AAE486" s="21"/>
      <c r="AAF486" s="46"/>
      <c r="AAL486" s="21"/>
      <c r="AAM486" s="21"/>
      <c r="AAN486" s="46"/>
      <c r="AAT486" s="21"/>
      <c r="AAU486" s="21"/>
      <c r="AAV486" s="46"/>
      <c r="ABB486" s="21"/>
      <c r="ABC486" s="21"/>
      <c r="ABD486" s="46"/>
      <c r="ABJ486" s="21"/>
      <c r="ABK486" s="21"/>
      <c r="ABL486" s="46"/>
      <c r="ABR486" s="21"/>
      <c r="ABS486" s="21"/>
      <c r="ABT486" s="46"/>
      <c r="ABZ486" s="21"/>
      <c r="ACA486" s="21"/>
      <c r="ACB486" s="46"/>
      <c r="ACH486" s="21"/>
      <c r="ACI486" s="21"/>
      <c r="ACJ486" s="46"/>
      <c r="ACP486" s="21"/>
      <c r="ACQ486" s="21"/>
      <c r="ACR486" s="46"/>
      <c r="ACX486" s="21"/>
      <c r="ACY486" s="21"/>
      <c r="ACZ486" s="46"/>
      <c r="ADF486" s="21"/>
      <c r="ADG486" s="21"/>
      <c r="ADH486" s="46"/>
      <c r="ADN486" s="21"/>
      <c r="ADO486" s="21"/>
      <c r="ADP486" s="46"/>
      <c r="ADV486" s="21"/>
      <c r="ADW486" s="21"/>
      <c r="ADX486" s="46"/>
      <c r="AED486" s="21"/>
      <c r="AEE486" s="21"/>
      <c r="AEF486" s="46"/>
      <c r="AEL486" s="21"/>
      <c r="AEM486" s="21"/>
      <c r="AEN486" s="46"/>
      <c r="AET486" s="21"/>
      <c r="AEU486" s="21"/>
      <c r="AEV486" s="46"/>
      <c r="AFB486" s="21"/>
      <c r="AFC486" s="21"/>
      <c r="AFD486" s="46"/>
      <c r="AFJ486" s="21"/>
      <c r="AFK486" s="21"/>
      <c r="AFL486" s="46"/>
      <c r="AFR486" s="21"/>
      <c r="AFS486" s="21"/>
      <c r="AFT486" s="46"/>
      <c r="AFZ486" s="21"/>
      <c r="AGA486" s="21"/>
      <c r="AGB486" s="46"/>
      <c r="AGH486" s="21"/>
      <c r="AGI486" s="21"/>
      <c r="AGJ486" s="46"/>
      <c r="AGP486" s="21"/>
      <c r="AGQ486" s="21"/>
      <c r="AGR486" s="46"/>
      <c r="AGX486" s="21"/>
      <c r="AGY486" s="21"/>
      <c r="AGZ486" s="46"/>
      <c r="AHF486" s="21"/>
      <c r="AHG486" s="21"/>
      <c r="AHH486" s="46"/>
      <c r="AHN486" s="21"/>
      <c r="AHO486" s="21"/>
      <c r="AHP486" s="46"/>
      <c r="AHV486" s="21"/>
      <c r="AHW486" s="21"/>
      <c r="AHX486" s="46"/>
      <c r="AID486" s="21"/>
      <c r="AIE486" s="21"/>
      <c r="AIF486" s="46"/>
      <c r="AIL486" s="21"/>
      <c r="AIM486" s="21"/>
      <c r="AIN486" s="46"/>
      <c r="AIT486" s="21"/>
      <c r="AIU486" s="21"/>
      <c r="AIV486" s="46"/>
      <c r="AJB486" s="21"/>
      <c r="AJC486" s="21"/>
      <c r="AJD486" s="46"/>
      <c r="AJJ486" s="21"/>
      <c r="AJK486" s="21"/>
      <c r="AJL486" s="46"/>
      <c r="AJR486" s="21"/>
      <c r="AJS486" s="21"/>
      <c r="AJT486" s="46"/>
      <c r="AJZ486" s="21"/>
      <c r="AKA486" s="21"/>
      <c r="AKB486" s="46"/>
      <c r="AKH486" s="21"/>
      <c r="AKI486" s="21"/>
      <c r="AKJ486" s="46"/>
      <c r="AKP486" s="21"/>
      <c r="AKQ486" s="21"/>
      <c r="AKR486" s="46"/>
      <c r="AKX486" s="21"/>
      <c r="AKY486" s="21"/>
      <c r="AKZ486" s="46"/>
      <c r="ALF486" s="21"/>
      <c r="ALG486" s="21"/>
      <c r="ALH486" s="46"/>
      <c r="ALN486" s="21"/>
      <c r="ALO486" s="21"/>
      <c r="ALP486" s="46"/>
      <c r="ALV486" s="21"/>
      <c r="ALW486" s="21"/>
      <c r="ALX486" s="46"/>
      <c r="AMD486" s="21"/>
      <c r="AME486" s="21"/>
      <c r="AMF486" s="46"/>
      <c r="AML486" s="21"/>
      <c r="AMM486" s="21"/>
      <c r="AMN486" s="46"/>
      <c r="AMT486" s="21"/>
      <c r="AMU486" s="21"/>
      <c r="AMV486" s="46"/>
      <c r="ANB486" s="21"/>
      <c r="ANC486" s="21"/>
      <c r="AND486" s="46"/>
      <c r="ANJ486" s="21"/>
      <c r="ANK486" s="21"/>
      <c r="ANL486" s="46"/>
      <c r="ANR486" s="21"/>
      <c r="ANS486" s="21"/>
      <c r="ANT486" s="46"/>
      <c r="ANZ486" s="21"/>
      <c r="AOA486" s="21"/>
      <c r="AOB486" s="46"/>
      <c r="AOH486" s="21"/>
      <c r="AOI486" s="21"/>
      <c r="AOJ486" s="46"/>
      <c r="AOP486" s="21"/>
      <c r="AOQ486" s="21"/>
      <c r="AOR486" s="46"/>
      <c r="AOX486" s="21"/>
      <c r="AOY486" s="21"/>
      <c r="AOZ486" s="46"/>
      <c r="APF486" s="21"/>
      <c r="APG486" s="21"/>
      <c r="APH486" s="46"/>
      <c r="APN486" s="21"/>
      <c r="APO486" s="21"/>
      <c r="APP486" s="46"/>
      <c r="APV486" s="21"/>
      <c r="APW486" s="21"/>
      <c r="APX486" s="46"/>
      <c r="AQD486" s="21"/>
      <c r="AQE486" s="21"/>
      <c r="AQF486" s="46"/>
      <c r="AQL486" s="21"/>
      <c r="AQM486" s="21"/>
      <c r="AQN486" s="46"/>
      <c r="AQT486" s="21"/>
      <c r="AQU486" s="21"/>
      <c r="AQV486" s="46"/>
      <c r="ARB486" s="21"/>
      <c r="ARC486" s="21"/>
      <c r="ARD486" s="46"/>
      <c r="ARJ486" s="21"/>
      <c r="ARK486" s="21"/>
      <c r="ARL486" s="46"/>
      <c r="ARR486" s="21"/>
      <c r="ARS486" s="21"/>
      <c r="ART486" s="46"/>
      <c r="ARZ486" s="21"/>
      <c r="ASA486" s="21"/>
      <c r="ASB486" s="46"/>
      <c r="ASH486" s="21"/>
      <c r="ASI486" s="21"/>
      <c r="ASJ486" s="46"/>
      <c r="ASP486" s="21"/>
      <c r="ASQ486" s="21"/>
      <c r="ASR486" s="46"/>
      <c r="ASX486" s="21"/>
      <c r="ASY486" s="21"/>
      <c r="ASZ486" s="46"/>
      <c r="ATF486" s="21"/>
      <c r="ATG486" s="21"/>
      <c r="ATH486" s="46"/>
      <c r="ATN486" s="21"/>
      <c r="ATO486" s="21"/>
      <c r="ATP486" s="46"/>
      <c r="ATV486" s="21"/>
      <c r="ATW486" s="21"/>
      <c r="ATX486" s="46"/>
      <c r="AUD486" s="21"/>
      <c r="AUE486" s="21"/>
      <c r="AUF486" s="46"/>
      <c r="AUL486" s="21"/>
      <c r="AUM486" s="21"/>
      <c r="AUN486" s="46"/>
      <c r="AUT486" s="21"/>
      <c r="AUU486" s="21"/>
      <c r="AUV486" s="46"/>
      <c r="AVB486" s="21"/>
      <c r="AVC486" s="21"/>
      <c r="AVD486" s="46"/>
      <c r="AVJ486" s="21"/>
      <c r="AVK486" s="21"/>
      <c r="AVL486" s="46"/>
      <c r="AVR486" s="21"/>
      <c r="AVS486" s="21"/>
      <c r="AVT486" s="46"/>
      <c r="AVZ486" s="21"/>
      <c r="AWA486" s="21"/>
      <c r="AWB486" s="46"/>
      <c r="AWH486" s="21"/>
      <c r="AWI486" s="21"/>
      <c r="AWJ486" s="46"/>
      <c r="AWP486" s="21"/>
      <c r="AWQ486" s="21"/>
      <c r="AWR486" s="46"/>
      <c r="AWX486" s="21"/>
      <c r="AWY486" s="21"/>
      <c r="AWZ486" s="46"/>
      <c r="AXF486" s="21"/>
      <c r="AXG486" s="21"/>
      <c r="AXH486" s="46"/>
      <c r="AXN486" s="21"/>
      <c r="AXO486" s="21"/>
      <c r="AXP486" s="46"/>
      <c r="AXV486" s="21"/>
      <c r="AXW486" s="21"/>
      <c r="AXX486" s="46"/>
      <c r="AYD486" s="21"/>
      <c r="AYE486" s="21"/>
      <c r="AYF486" s="46"/>
      <c r="AYL486" s="21"/>
      <c r="AYM486" s="21"/>
      <c r="AYN486" s="46"/>
      <c r="AYT486" s="21"/>
      <c r="AYU486" s="21"/>
      <c r="AYV486" s="46"/>
      <c r="AZB486" s="21"/>
      <c r="AZC486" s="21"/>
      <c r="AZD486" s="46"/>
      <c r="AZJ486" s="21"/>
      <c r="AZK486" s="21"/>
      <c r="AZL486" s="46"/>
      <c r="AZR486" s="21"/>
      <c r="AZS486" s="21"/>
      <c r="AZT486" s="46"/>
      <c r="AZZ486" s="21"/>
      <c r="BAA486" s="21"/>
      <c r="BAB486" s="46"/>
      <c r="BAH486" s="21"/>
      <c r="BAI486" s="21"/>
      <c r="BAJ486" s="46"/>
      <c r="BAP486" s="21"/>
      <c r="BAQ486" s="21"/>
      <c r="BAR486" s="46"/>
      <c r="BAX486" s="21"/>
      <c r="BAY486" s="21"/>
      <c r="BAZ486" s="46"/>
      <c r="BBF486" s="21"/>
      <c r="BBG486" s="21"/>
      <c r="BBH486" s="46"/>
      <c r="BBN486" s="21"/>
      <c r="BBO486" s="21"/>
      <c r="BBP486" s="46"/>
      <c r="BBV486" s="21"/>
      <c r="BBW486" s="21"/>
      <c r="BBX486" s="46"/>
      <c r="BCD486" s="21"/>
      <c r="BCE486" s="21"/>
      <c r="BCF486" s="46"/>
      <c r="BCL486" s="21"/>
      <c r="BCM486" s="21"/>
      <c r="BCN486" s="46"/>
      <c r="BCT486" s="21"/>
      <c r="BCU486" s="21"/>
      <c r="BCV486" s="46"/>
      <c r="BDB486" s="21"/>
      <c r="BDC486" s="21"/>
      <c r="BDD486" s="46"/>
      <c r="BDJ486" s="21"/>
      <c r="BDK486" s="21"/>
      <c r="BDL486" s="46"/>
      <c r="BDR486" s="21"/>
      <c r="BDS486" s="21"/>
      <c r="BDT486" s="46"/>
      <c r="BDZ486" s="21"/>
      <c r="BEA486" s="21"/>
      <c r="BEB486" s="46"/>
      <c r="BEH486" s="21"/>
      <c r="BEI486" s="21"/>
      <c r="BEJ486" s="46"/>
      <c r="BEP486" s="21"/>
      <c r="BEQ486" s="21"/>
      <c r="BER486" s="46"/>
      <c r="BEX486" s="21"/>
      <c r="BEY486" s="21"/>
      <c r="BEZ486" s="46"/>
      <c r="BFF486" s="21"/>
      <c r="BFG486" s="21"/>
      <c r="BFH486" s="46"/>
      <c r="BFN486" s="21"/>
      <c r="BFO486" s="21"/>
      <c r="BFP486" s="46"/>
      <c r="BFV486" s="21"/>
      <c r="BFW486" s="21"/>
      <c r="BFX486" s="46"/>
      <c r="BGD486" s="21"/>
      <c r="BGE486" s="21"/>
      <c r="BGF486" s="46"/>
      <c r="BGL486" s="21"/>
      <c r="BGM486" s="21"/>
      <c r="BGN486" s="46"/>
      <c r="BGT486" s="21"/>
      <c r="BGU486" s="21"/>
      <c r="BGV486" s="46"/>
      <c r="BHB486" s="21"/>
      <c r="BHC486" s="21"/>
      <c r="BHD486" s="46"/>
      <c r="BHJ486" s="21"/>
      <c r="BHK486" s="21"/>
      <c r="BHL486" s="46"/>
      <c r="BHR486" s="21"/>
      <c r="BHS486" s="21"/>
      <c r="BHT486" s="46"/>
      <c r="BHZ486" s="21"/>
      <c r="BIA486" s="21"/>
      <c r="BIB486" s="46"/>
      <c r="BIH486" s="21"/>
      <c r="BII486" s="21"/>
      <c r="BIJ486" s="46"/>
      <c r="BIP486" s="21"/>
      <c r="BIQ486" s="21"/>
      <c r="BIR486" s="46"/>
      <c r="BIX486" s="21"/>
      <c r="BIY486" s="21"/>
      <c r="BIZ486" s="46"/>
      <c r="BJF486" s="21"/>
      <c r="BJG486" s="21"/>
      <c r="BJH486" s="46"/>
      <c r="BJN486" s="21"/>
      <c r="BJO486" s="21"/>
      <c r="BJP486" s="46"/>
      <c r="BJV486" s="21"/>
      <c r="BJW486" s="21"/>
      <c r="BJX486" s="46"/>
      <c r="BKD486" s="21"/>
      <c r="BKE486" s="21"/>
      <c r="BKF486" s="46"/>
      <c r="BKL486" s="21"/>
      <c r="BKM486" s="21"/>
      <c r="BKN486" s="46"/>
      <c r="BKT486" s="21"/>
      <c r="BKU486" s="21"/>
      <c r="BKV486" s="46"/>
      <c r="BLB486" s="21"/>
      <c r="BLC486" s="21"/>
      <c r="BLD486" s="46"/>
      <c r="BLJ486" s="21"/>
      <c r="BLK486" s="21"/>
      <c r="BLL486" s="46"/>
      <c r="BLR486" s="21"/>
      <c r="BLS486" s="21"/>
      <c r="BLT486" s="46"/>
      <c r="BLZ486" s="21"/>
      <c r="BMA486" s="21"/>
      <c r="BMB486" s="46"/>
      <c r="BMH486" s="21"/>
      <c r="BMI486" s="21"/>
      <c r="BMJ486" s="46"/>
      <c r="BMP486" s="21"/>
      <c r="BMQ486" s="21"/>
      <c r="BMR486" s="46"/>
      <c r="BMX486" s="21"/>
      <c r="BMY486" s="21"/>
      <c r="BMZ486" s="46"/>
      <c r="BNF486" s="21"/>
      <c r="BNG486" s="21"/>
      <c r="BNH486" s="46"/>
      <c r="BNN486" s="21"/>
      <c r="BNO486" s="21"/>
      <c r="BNP486" s="46"/>
      <c r="BNV486" s="21"/>
      <c r="BNW486" s="21"/>
      <c r="BNX486" s="46"/>
      <c r="BOD486" s="21"/>
      <c r="BOE486" s="21"/>
      <c r="BOF486" s="46"/>
      <c r="BOL486" s="21"/>
      <c r="BOM486" s="21"/>
      <c r="BON486" s="46"/>
      <c r="BOT486" s="21"/>
      <c r="BOU486" s="21"/>
      <c r="BOV486" s="46"/>
      <c r="BPB486" s="21"/>
      <c r="BPC486" s="21"/>
      <c r="BPD486" s="46"/>
      <c r="BPJ486" s="21"/>
      <c r="BPK486" s="21"/>
      <c r="BPL486" s="46"/>
      <c r="BPR486" s="21"/>
      <c r="BPS486" s="21"/>
      <c r="BPT486" s="46"/>
      <c r="BPZ486" s="21"/>
      <c r="BQA486" s="21"/>
      <c r="BQB486" s="46"/>
      <c r="BQH486" s="21"/>
      <c r="BQI486" s="21"/>
      <c r="BQJ486" s="46"/>
      <c r="BQP486" s="21"/>
      <c r="BQQ486" s="21"/>
      <c r="BQR486" s="46"/>
      <c r="BQX486" s="21"/>
      <c r="BQY486" s="21"/>
      <c r="BQZ486" s="46"/>
      <c r="BRF486" s="21"/>
      <c r="BRG486" s="21"/>
      <c r="BRH486" s="46"/>
      <c r="BRN486" s="21"/>
      <c r="BRO486" s="21"/>
      <c r="BRP486" s="46"/>
      <c r="BRV486" s="21"/>
      <c r="BRW486" s="21"/>
      <c r="BRX486" s="46"/>
      <c r="BSD486" s="21"/>
      <c r="BSE486" s="21"/>
      <c r="BSF486" s="46"/>
      <c r="BSL486" s="21"/>
      <c r="BSM486" s="21"/>
      <c r="BSN486" s="46"/>
      <c r="BST486" s="21"/>
      <c r="BSU486" s="21"/>
      <c r="BSV486" s="46"/>
      <c r="BTB486" s="21"/>
      <c r="BTC486" s="21"/>
      <c r="BTD486" s="46"/>
      <c r="BTJ486" s="21"/>
      <c r="BTK486" s="21"/>
      <c r="BTL486" s="46"/>
      <c r="BTR486" s="21"/>
      <c r="BTS486" s="21"/>
      <c r="BTT486" s="46"/>
      <c r="BTZ486" s="21"/>
      <c r="BUA486" s="21"/>
      <c r="BUB486" s="46"/>
      <c r="BUH486" s="21"/>
      <c r="BUI486" s="21"/>
      <c r="BUJ486" s="46"/>
      <c r="BUP486" s="21"/>
      <c r="BUQ486" s="21"/>
      <c r="BUR486" s="46"/>
      <c r="BUX486" s="21"/>
      <c r="BUY486" s="21"/>
      <c r="BUZ486" s="46"/>
      <c r="BVF486" s="21"/>
      <c r="BVG486" s="21"/>
      <c r="BVH486" s="46"/>
      <c r="BVN486" s="21"/>
      <c r="BVO486" s="21"/>
      <c r="BVP486" s="46"/>
      <c r="BVV486" s="21"/>
      <c r="BVW486" s="21"/>
      <c r="BVX486" s="46"/>
      <c r="BWD486" s="21"/>
      <c r="BWE486" s="21"/>
      <c r="BWF486" s="46"/>
      <c r="BWL486" s="21"/>
      <c r="BWM486" s="21"/>
      <c r="BWN486" s="46"/>
      <c r="BWT486" s="21"/>
      <c r="BWU486" s="21"/>
      <c r="BWV486" s="46"/>
      <c r="BXB486" s="21"/>
      <c r="BXC486" s="21"/>
      <c r="BXD486" s="46"/>
      <c r="BXJ486" s="21"/>
      <c r="BXK486" s="21"/>
      <c r="BXL486" s="46"/>
      <c r="BXR486" s="21"/>
      <c r="BXS486" s="21"/>
      <c r="BXT486" s="46"/>
      <c r="BXZ486" s="21"/>
      <c r="BYA486" s="21"/>
      <c r="BYB486" s="46"/>
      <c r="BYH486" s="21"/>
      <c r="BYI486" s="21"/>
      <c r="BYJ486" s="46"/>
      <c r="BYP486" s="21"/>
      <c r="BYQ486" s="21"/>
      <c r="BYR486" s="46"/>
      <c r="BYX486" s="21"/>
      <c r="BYY486" s="21"/>
      <c r="BYZ486" s="46"/>
      <c r="BZF486" s="21"/>
      <c r="BZG486" s="21"/>
      <c r="BZH486" s="46"/>
      <c r="BZN486" s="21"/>
      <c r="BZO486" s="21"/>
      <c r="BZP486" s="46"/>
      <c r="BZV486" s="21"/>
      <c r="BZW486" s="21"/>
      <c r="BZX486" s="46"/>
      <c r="CAD486" s="21"/>
      <c r="CAE486" s="21"/>
      <c r="CAF486" s="46"/>
      <c r="CAL486" s="21"/>
      <c r="CAM486" s="21"/>
      <c r="CAN486" s="46"/>
      <c r="CAT486" s="21"/>
      <c r="CAU486" s="21"/>
      <c r="CAV486" s="46"/>
      <c r="CBB486" s="21"/>
      <c r="CBC486" s="21"/>
      <c r="CBD486" s="46"/>
      <c r="CBJ486" s="21"/>
      <c r="CBK486" s="21"/>
      <c r="CBL486" s="46"/>
      <c r="CBR486" s="21"/>
      <c r="CBS486" s="21"/>
      <c r="CBT486" s="46"/>
      <c r="CBZ486" s="21"/>
      <c r="CCA486" s="21"/>
      <c r="CCB486" s="46"/>
      <c r="CCH486" s="21"/>
      <c r="CCI486" s="21"/>
      <c r="CCJ486" s="46"/>
      <c r="CCP486" s="21"/>
      <c r="CCQ486" s="21"/>
      <c r="CCR486" s="46"/>
      <c r="CCX486" s="21"/>
      <c r="CCY486" s="21"/>
      <c r="CCZ486" s="46"/>
      <c r="CDF486" s="21"/>
      <c r="CDG486" s="21"/>
      <c r="CDH486" s="46"/>
      <c r="CDN486" s="21"/>
      <c r="CDO486" s="21"/>
      <c r="CDP486" s="46"/>
      <c r="CDV486" s="21"/>
      <c r="CDW486" s="21"/>
      <c r="CDX486" s="46"/>
      <c r="CED486" s="21"/>
      <c r="CEE486" s="21"/>
      <c r="CEF486" s="46"/>
      <c r="CEL486" s="21"/>
      <c r="CEM486" s="21"/>
      <c r="CEN486" s="46"/>
      <c r="CET486" s="21"/>
      <c r="CEU486" s="21"/>
      <c r="CEV486" s="46"/>
      <c r="CFB486" s="21"/>
      <c r="CFC486" s="21"/>
      <c r="CFD486" s="46"/>
      <c r="CFJ486" s="21"/>
      <c r="CFK486" s="21"/>
      <c r="CFL486" s="46"/>
      <c r="CFR486" s="21"/>
      <c r="CFS486" s="21"/>
      <c r="CFT486" s="46"/>
      <c r="CFZ486" s="21"/>
      <c r="CGA486" s="21"/>
      <c r="CGB486" s="46"/>
      <c r="CGH486" s="21"/>
      <c r="CGI486" s="21"/>
      <c r="CGJ486" s="46"/>
      <c r="CGP486" s="21"/>
      <c r="CGQ486" s="21"/>
      <c r="CGR486" s="46"/>
      <c r="CGX486" s="21"/>
      <c r="CGY486" s="21"/>
      <c r="CGZ486" s="46"/>
      <c r="CHF486" s="21"/>
      <c r="CHG486" s="21"/>
      <c r="CHH486" s="46"/>
      <c r="CHN486" s="21"/>
      <c r="CHO486" s="21"/>
      <c r="CHP486" s="46"/>
      <c r="CHV486" s="21"/>
      <c r="CHW486" s="21"/>
      <c r="CHX486" s="46"/>
      <c r="CID486" s="21"/>
      <c r="CIE486" s="21"/>
      <c r="CIF486" s="46"/>
      <c r="CIL486" s="21"/>
      <c r="CIM486" s="21"/>
      <c r="CIN486" s="46"/>
      <c r="CIT486" s="21"/>
      <c r="CIU486" s="21"/>
      <c r="CIV486" s="46"/>
      <c r="CJB486" s="21"/>
      <c r="CJC486" s="21"/>
      <c r="CJD486" s="46"/>
      <c r="CJJ486" s="21"/>
      <c r="CJK486" s="21"/>
      <c r="CJL486" s="46"/>
      <c r="CJR486" s="21"/>
      <c r="CJS486" s="21"/>
      <c r="CJT486" s="46"/>
      <c r="CJZ486" s="21"/>
      <c r="CKA486" s="21"/>
      <c r="CKB486" s="46"/>
      <c r="CKH486" s="21"/>
      <c r="CKI486" s="21"/>
      <c r="CKJ486" s="46"/>
      <c r="CKP486" s="21"/>
      <c r="CKQ486" s="21"/>
      <c r="CKR486" s="46"/>
      <c r="CKX486" s="21"/>
      <c r="CKY486" s="21"/>
      <c r="CKZ486" s="46"/>
      <c r="CLF486" s="21"/>
      <c r="CLG486" s="21"/>
      <c r="CLH486" s="46"/>
      <c r="CLN486" s="21"/>
      <c r="CLO486" s="21"/>
      <c r="CLP486" s="46"/>
      <c r="CLV486" s="21"/>
      <c r="CLW486" s="21"/>
      <c r="CLX486" s="46"/>
      <c r="CMD486" s="21"/>
      <c r="CME486" s="21"/>
      <c r="CMF486" s="46"/>
      <c r="CML486" s="21"/>
      <c r="CMM486" s="21"/>
      <c r="CMN486" s="46"/>
      <c r="CMT486" s="21"/>
      <c r="CMU486" s="21"/>
      <c r="CMV486" s="46"/>
      <c r="CNB486" s="21"/>
      <c r="CNC486" s="21"/>
      <c r="CND486" s="46"/>
      <c r="CNJ486" s="21"/>
      <c r="CNK486" s="21"/>
      <c r="CNL486" s="46"/>
      <c r="CNR486" s="21"/>
      <c r="CNS486" s="21"/>
      <c r="CNT486" s="46"/>
      <c r="CNZ486" s="21"/>
      <c r="COA486" s="21"/>
      <c r="COB486" s="46"/>
      <c r="COH486" s="21"/>
      <c r="COI486" s="21"/>
      <c r="COJ486" s="46"/>
      <c r="COP486" s="21"/>
      <c r="COQ486" s="21"/>
      <c r="COR486" s="46"/>
      <c r="COX486" s="21"/>
      <c r="COY486" s="21"/>
      <c r="COZ486" s="46"/>
      <c r="CPF486" s="21"/>
      <c r="CPG486" s="21"/>
      <c r="CPH486" s="46"/>
      <c r="CPN486" s="21"/>
      <c r="CPO486" s="21"/>
      <c r="CPP486" s="46"/>
      <c r="CPV486" s="21"/>
      <c r="CPW486" s="21"/>
      <c r="CPX486" s="46"/>
      <c r="CQD486" s="21"/>
      <c r="CQE486" s="21"/>
      <c r="CQF486" s="46"/>
      <c r="CQL486" s="21"/>
      <c r="CQM486" s="21"/>
      <c r="CQN486" s="46"/>
      <c r="CQT486" s="21"/>
      <c r="CQU486" s="21"/>
      <c r="CQV486" s="46"/>
      <c r="CRB486" s="21"/>
      <c r="CRC486" s="21"/>
      <c r="CRD486" s="46"/>
      <c r="CRJ486" s="21"/>
      <c r="CRK486" s="21"/>
      <c r="CRL486" s="46"/>
      <c r="CRR486" s="21"/>
      <c r="CRS486" s="21"/>
      <c r="CRT486" s="46"/>
      <c r="CRZ486" s="21"/>
      <c r="CSA486" s="21"/>
      <c r="CSB486" s="46"/>
      <c r="CSH486" s="21"/>
      <c r="CSI486" s="21"/>
      <c r="CSJ486" s="46"/>
      <c r="CSP486" s="21"/>
      <c r="CSQ486" s="21"/>
      <c r="CSR486" s="46"/>
      <c r="CSX486" s="21"/>
      <c r="CSY486" s="21"/>
      <c r="CSZ486" s="46"/>
      <c r="CTF486" s="21"/>
      <c r="CTG486" s="21"/>
      <c r="CTH486" s="46"/>
      <c r="CTN486" s="21"/>
      <c r="CTO486" s="21"/>
      <c r="CTP486" s="46"/>
      <c r="CTV486" s="21"/>
      <c r="CTW486" s="21"/>
      <c r="CTX486" s="46"/>
      <c r="CUD486" s="21"/>
      <c r="CUE486" s="21"/>
      <c r="CUF486" s="46"/>
      <c r="CUL486" s="21"/>
      <c r="CUM486" s="21"/>
      <c r="CUN486" s="46"/>
      <c r="CUT486" s="21"/>
      <c r="CUU486" s="21"/>
      <c r="CUV486" s="46"/>
      <c r="CVB486" s="21"/>
      <c r="CVC486" s="21"/>
      <c r="CVD486" s="46"/>
      <c r="CVJ486" s="21"/>
      <c r="CVK486" s="21"/>
      <c r="CVL486" s="46"/>
      <c r="CVR486" s="21"/>
      <c r="CVS486" s="21"/>
      <c r="CVT486" s="46"/>
      <c r="CVZ486" s="21"/>
      <c r="CWA486" s="21"/>
      <c r="CWB486" s="46"/>
      <c r="CWH486" s="21"/>
      <c r="CWI486" s="21"/>
      <c r="CWJ486" s="46"/>
      <c r="CWP486" s="21"/>
      <c r="CWQ486" s="21"/>
      <c r="CWR486" s="46"/>
      <c r="CWX486" s="21"/>
      <c r="CWY486" s="21"/>
      <c r="CWZ486" s="46"/>
      <c r="CXF486" s="21"/>
      <c r="CXG486" s="21"/>
      <c r="CXH486" s="46"/>
      <c r="CXN486" s="21"/>
      <c r="CXO486" s="21"/>
      <c r="CXP486" s="46"/>
      <c r="CXV486" s="21"/>
      <c r="CXW486" s="21"/>
      <c r="CXX486" s="46"/>
      <c r="CYD486" s="21"/>
      <c r="CYE486" s="21"/>
      <c r="CYF486" s="46"/>
      <c r="CYL486" s="21"/>
      <c r="CYM486" s="21"/>
      <c r="CYN486" s="46"/>
      <c r="CYT486" s="21"/>
      <c r="CYU486" s="21"/>
      <c r="CYV486" s="46"/>
      <c r="CZB486" s="21"/>
      <c r="CZC486" s="21"/>
      <c r="CZD486" s="46"/>
      <c r="CZJ486" s="21"/>
      <c r="CZK486" s="21"/>
      <c r="CZL486" s="46"/>
      <c r="CZR486" s="21"/>
      <c r="CZS486" s="21"/>
      <c r="CZT486" s="46"/>
      <c r="CZZ486" s="21"/>
      <c r="DAA486" s="21"/>
      <c r="DAB486" s="46"/>
      <c r="DAH486" s="21"/>
      <c r="DAI486" s="21"/>
      <c r="DAJ486" s="46"/>
      <c r="DAP486" s="21"/>
      <c r="DAQ486" s="21"/>
      <c r="DAR486" s="46"/>
      <c r="DAX486" s="21"/>
      <c r="DAY486" s="21"/>
      <c r="DAZ486" s="46"/>
      <c r="DBF486" s="21"/>
      <c r="DBG486" s="21"/>
      <c r="DBH486" s="46"/>
      <c r="DBN486" s="21"/>
      <c r="DBO486" s="21"/>
      <c r="DBP486" s="46"/>
      <c r="DBV486" s="21"/>
      <c r="DBW486" s="21"/>
      <c r="DBX486" s="46"/>
      <c r="DCD486" s="21"/>
      <c r="DCE486" s="21"/>
      <c r="DCF486" s="46"/>
      <c r="DCL486" s="21"/>
      <c r="DCM486" s="21"/>
      <c r="DCN486" s="46"/>
      <c r="DCT486" s="21"/>
      <c r="DCU486" s="21"/>
      <c r="DCV486" s="46"/>
      <c r="DDB486" s="21"/>
      <c r="DDC486" s="21"/>
      <c r="DDD486" s="46"/>
      <c r="DDJ486" s="21"/>
      <c r="DDK486" s="21"/>
      <c r="DDL486" s="46"/>
      <c r="DDR486" s="21"/>
      <c r="DDS486" s="21"/>
      <c r="DDT486" s="46"/>
      <c r="DDZ486" s="21"/>
      <c r="DEA486" s="21"/>
      <c r="DEB486" s="46"/>
      <c r="DEH486" s="21"/>
      <c r="DEI486" s="21"/>
      <c r="DEJ486" s="46"/>
      <c r="DEP486" s="21"/>
      <c r="DEQ486" s="21"/>
      <c r="DER486" s="46"/>
      <c r="DEX486" s="21"/>
      <c r="DEY486" s="21"/>
      <c r="DEZ486" s="46"/>
      <c r="DFF486" s="21"/>
      <c r="DFG486" s="21"/>
      <c r="DFH486" s="46"/>
      <c r="DFN486" s="21"/>
      <c r="DFO486" s="21"/>
      <c r="DFP486" s="46"/>
      <c r="DFV486" s="21"/>
      <c r="DFW486" s="21"/>
      <c r="DFX486" s="46"/>
      <c r="DGD486" s="21"/>
      <c r="DGE486" s="21"/>
      <c r="DGF486" s="46"/>
      <c r="DGL486" s="21"/>
      <c r="DGM486" s="21"/>
      <c r="DGN486" s="46"/>
      <c r="DGT486" s="21"/>
      <c r="DGU486" s="21"/>
      <c r="DGV486" s="46"/>
      <c r="DHB486" s="21"/>
      <c r="DHC486" s="21"/>
      <c r="DHD486" s="46"/>
      <c r="DHJ486" s="21"/>
      <c r="DHK486" s="21"/>
      <c r="DHL486" s="46"/>
      <c r="DHR486" s="21"/>
      <c r="DHS486" s="21"/>
      <c r="DHT486" s="46"/>
      <c r="DHZ486" s="21"/>
      <c r="DIA486" s="21"/>
      <c r="DIB486" s="46"/>
      <c r="DIH486" s="21"/>
      <c r="DII486" s="21"/>
      <c r="DIJ486" s="46"/>
      <c r="DIP486" s="21"/>
      <c r="DIQ486" s="21"/>
      <c r="DIR486" s="46"/>
      <c r="DIX486" s="21"/>
      <c r="DIY486" s="21"/>
      <c r="DIZ486" s="46"/>
      <c r="DJF486" s="21"/>
      <c r="DJG486" s="21"/>
      <c r="DJH486" s="46"/>
      <c r="DJN486" s="21"/>
      <c r="DJO486" s="21"/>
      <c r="DJP486" s="46"/>
      <c r="DJV486" s="21"/>
      <c r="DJW486" s="21"/>
      <c r="DJX486" s="46"/>
      <c r="DKD486" s="21"/>
      <c r="DKE486" s="21"/>
      <c r="DKF486" s="46"/>
      <c r="DKL486" s="21"/>
      <c r="DKM486" s="21"/>
      <c r="DKN486" s="46"/>
      <c r="DKT486" s="21"/>
      <c r="DKU486" s="21"/>
      <c r="DKV486" s="46"/>
      <c r="DLB486" s="21"/>
      <c r="DLC486" s="21"/>
      <c r="DLD486" s="46"/>
      <c r="DLJ486" s="21"/>
      <c r="DLK486" s="21"/>
      <c r="DLL486" s="46"/>
      <c r="DLR486" s="21"/>
      <c r="DLS486" s="21"/>
      <c r="DLT486" s="46"/>
      <c r="DLZ486" s="21"/>
      <c r="DMA486" s="21"/>
      <c r="DMB486" s="46"/>
      <c r="DMH486" s="21"/>
      <c r="DMI486" s="21"/>
      <c r="DMJ486" s="46"/>
      <c r="DMP486" s="21"/>
      <c r="DMQ486" s="21"/>
      <c r="DMR486" s="46"/>
      <c r="DMX486" s="21"/>
      <c r="DMY486" s="21"/>
      <c r="DMZ486" s="46"/>
      <c r="DNF486" s="21"/>
      <c r="DNG486" s="21"/>
      <c r="DNH486" s="46"/>
      <c r="DNN486" s="21"/>
      <c r="DNO486" s="21"/>
      <c r="DNP486" s="46"/>
      <c r="DNV486" s="21"/>
      <c r="DNW486" s="21"/>
      <c r="DNX486" s="46"/>
      <c r="DOD486" s="21"/>
      <c r="DOE486" s="21"/>
      <c r="DOF486" s="46"/>
      <c r="DOL486" s="21"/>
      <c r="DOM486" s="21"/>
      <c r="DON486" s="46"/>
      <c r="DOT486" s="21"/>
      <c r="DOU486" s="21"/>
      <c r="DOV486" s="46"/>
      <c r="DPB486" s="21"/>
      <c r="DPC486" s="21"/>
      <c r="DPD486" s="46"/>
      <c r="DPJ486" s="21"/>
      <c r="DPK486" s="21"/>
      <c r="DPL486" s="46"/>
      <c r="DPR486" s="21"/>
      <c r="DPS486" s="21"/>
      <c r="DPT486" s="46"/>
      <c r="DPZ486" s="21"/>
      <c r="DQA486" s="21"/>
      <c r="DQB486" s="46"/>
      <c r="DQH486" s="21"/>
      <c r="DQI486" s="21"/>
      <c r="DQJ486" s="46"/>
      <c r="DQP486" s="21"/>
      <c r="DQQ486" s="21"/>
      <c r="DQR486" s="46"/>
      <c r="DQX486" s="21"/>
      <c r="DQY486" s="21"/>
      <c r="DQZ486" s="46"/>
      <c r="DRF486" s="21"/>
      <c r="DRG486" s="21"/>
      <c r="DRH486" s="46"/>
      <c r="DRN486" s="21"/>
      <c r="DRO486" s="21"/>
      <c r="DRP486" s="46"/>
      <c r="DRV486" s="21"/>
      <c r="DRW486" s="21"/>
      <c r="DRX486" s="46"/>
      <c r="DSD486" s="21"/>
      <c r="DSE486" s="21"/>
      <c r="DSF486" s="46"/>
      <c r="DSL486" s="21"/>
      <c r="DSM486" s="21"/>
      <c r="DSN486" s="46"/>
      <c r="DST486" s="21"/>
      <c r="DSU486" s="21"/>
      <c r="DSV486" s="46"/>
      <c r="DTB486" s="21"/>
      <c r="DTC486" s="21"/>
      <c r="DTD486" s="46"/>
      <c r="DTJ486" s="21"/>
      <c r="DTK486" s="21"/>
      <c r="DTL486" s="46"/>
      <c r="DTR486" s="21"/>
      <c r="DTS486" s="21"/>
      <c r="DTT486" s="46"/>
      <c r="DTZ486" s="21"/>
      <c r="DUA486" s="21"/>
      <c r="DUB486" s="46"/>
      <c r="DUH486" s="21"/>
      <c r="DUI486" s="21"/>
      <c r="DUJ486" s="46"/>
      <c r="DUP486" s="21"/>
      <c r="DUQ486" s="21"/>
      <c r="DUR486" s="46"/>
      <c r="DUX486" s="21"/>
      <c r="DUY486" s="21"/>
      <c r="DUZ486" s="46"/>
      <c r="DVF486" s="21"/>
      <c r="DVG486" s="21"/>
      <c r="DVH486" s="46"/>
      <c r="DVN486" s="21"/>
      <c r="DVO486" s="21"/>
      <c r="DVP486" s="46"/>
      <c r="DVV486" s="21"/>
      <c r="DVW486" s="21"/>
      <c r="DVX486" s="46"/>
      <c r="DWD486" s="21"/>
      <c r="DWE486" s="21"/>
      <c r="DWF486" s="46"/>
      <c r="DWL486" s="21"/>
      <c r="DWM486" s="21"/>
      <c r="DWN486" s="46"/>
      <c r="DWT486" s="21"/>
      <c r="DWU486" s="21"/>
      <c r="DWV486" s="46"/>
      <c r="DXB486" s="21"/>
      <c r="DXC486" s="21"/>
      <c r="DXD486" s="46"/>
      <c r="DXJ486" s="21"/>
      <c r="DXK486" s="21"/>
      <c r="DXL486" s="46"/>
      <c r="DXR486" s="21"/>
      <c r="DXS486" s="21"/>
      <c r="DXT486" s="46"/>
      <c r="DXZ486" s="21"/>
      <c r="DYA486" s="21"/>
      <c r="DYB486" s="46"/>
      <c r="DYH486" s="21"/>
      <c r="DYI486" s="21"/>
      <c r="DYJ486" s="46"/>
      <c r="DYP486" s="21"/>
      <c r="DYQ486" s="21"/>
      <c r="DYR486" s="46"/>
      <c r="DYX486" s="21"/>
      <c r="DYY486" s="21"/>
      <c r="DYZ486" s="46"/>
      <c r="DZF486" s="21"/>
      <c r="DZG486" s="21"/>
      <c r="DZH486" s="46"/>
      <c r="DZN486" s="21"/>
      <c r="DZO486" s="21"/>
      <c r="DZP486" s="46"/>
      <c r="DZV486" s="21"/>
      <c r="DZW486" s="21"/>
      <c r="DZX486" s="46"/>
      <c r="EAD486" s="21"/>
      <c r="EAE486" s="21"/>
      <c r="EAF486" s="46"/>
      <c r="EAL486" s="21"/>
      <c r="EAM486" s="21"/>
      <c r="EAN486" s="46"/>
      <c r="EAT486" s="21"/>
      <c r="EAU486" s="21"/>
      <c r="EAV486" s="46"/>
      <c r="EBB486" s="21"/>
      <c r="EBC486" s="21"/>
      <c r="EBD486" s="46"/>
      <c r="EBJ486" s="21"/>
      <c r="EBK486" s="21"/>
      <c r="EBL486" s="46"/>
      <c r="EBR486" s="21"/>
      <c r="EBS486" s="21"/>
      <c r="EBT486" s="46"/>
      <c r="EBZ486" s="21"/>
      <c r="ECA486" s="21"/>
      <c r="ECB486" s="46"/>
      <c r="ECH486" s="21"/>
      <c r="ECI486" s="21"/>
      <c r="ECJ486" s="46"/>
      <c r="ECP486" s="21"/>
      <c r="ECQ486" s="21"/>
      <c r="ECR486" s="46"/>
      <c r="ECX486" s="21"/>
      <c r="ECY486" s="21"/>
      <c r="ECZ486" s="46"/>
      <c r="EDF486" s="21"/>
      <c r="EDG486" s="21"/>
      <c r="EDH486" s="46"/>
      <c r="EDN486" s="21"/>
      <c r="EDO486" s="21"/>
      <c r="EDP486" s="46"/>
      <c r="EDV486" s="21"/>
      <c r="EDW486" s="21"/>
      <c r="EDX486" s="46"/>
      <c r="EED486" s="21"/>
      <c r="EEE486" s="21"/>
      <c r="EEF486" s="46"/>
      <c r="EEL486" s="21"/>
      <c r="EEM486" s="21"/>
      <c r="EEN486" s="46"/>
      <c r="EET486" s="21"/>
      <c r="EEU486" s="21"/>
      <c r="EEV486" s="46"/>
      <c r="EFB486" s="21"/>
      <c r="EFC486" s="21"/>
      <c r="EFD486" s="46"/>
      <c r="EFJ486" s="21"/>
      <c r="EFK486" s="21"/>
      <c r="EFL486" s="46"/>
      <c r="EFR486" s="21"/>
      <c r="EFS486" s="21"/>
      <c r="EFT486" s="46"/>
      <c r="EFZ486" s="21"/>
      <c r="EGA486" s="21"/>
      <c r="EGB486" s="46"/>
      <c r="EGH486" s="21"/>
      <c r="EGI486" s="21"/>
      <c r="EGJ486" s="46"/>
      <c r="EGP486" s="21"/>
      <c r="EGQ486" s="21"/>
      <c r="EGR486" s="46"/>
      <c r="EGX486" s="21"/>
      <c r="EGY486" s="21"/>
      <c r="EGZ486" s="46"/>
      <c r="EHF486" s="21"/>
      <c r="EHG486" s="21"/>
      <c r="EHH486" s="46"/>
      <c r="EHN486" s="21"/>
      <c r="EHO486" s="21"/>
      <c r="EHP486" s="46"/>
      <c r="EHV486" s="21"/>
      <c r="EHW486" s="21"/>
      <c r="EHX486" s="46"/>
      <c r="EID486" s="21"/>
      <c r="EIE486" s="21"/>
      <c r="EIF486" s="46"/>
      <c r="EIL486" s="21"/>
      <c r="EIM486" s="21"/>
      <c r="EIN486" s="46"/>
      <c r="EIT486" s="21"/>
      <c r="EIU486" s="21"/>
      <c r="EIV486" s="46"/>
      <c r="EJB486" s="21"/>
      <c r="EJC486" s="21"/>
      <c r="EJD486" s="46"/>
      <c r="EJJ486" s="21"/>
      <c r="EJK486" s="21"/>
      <c r="EJL486" s="46"/>
      <c r="EJR486" s="21"/>
      <c r="EJS486" s="21"/>
      <c r="EJT486" s="46"/>
      <c r="EJZ486" s="21"/>
      <c r="EKA486" s="21"/>
      <c r="EKB486" s="46"/>
      <c r="EKH486" s="21"/>
      <c r="EKI486" s="21"/>
      <c r="EKJ486" s="46"/>
      <c r="EKP486" s="21"/>
      <c r="EKQ486" s="21"/>
      <c r="EKR486" s="46"/>
      <c r="EKX486" s="21"/>
      <c r="EKY486" s="21"/>
      <c r="EKZ486" s="46"/>
      <c r="ELF486" s="21"/>
      <c r="ELG486" s="21"/>
      <c r="ELH486" s="46"/>
      <c r="ELN486" s="21"/>
      <c r="ELO486" s="21"/>
      <c r="ELP486" s="46"/>
      <c r="ELV486" s="21"/>
      <c r="ELW486" s="21"/>
      <c r="ELX486" s="46"/>
      <c r="EMD486" s="21"/>
      <c r="EME486" s="21"/>
      <c r="EMF486" s="46"/>
      <c r="EML486" s="21"/>
      <c r="EMM486" s="21"/>
      <c r="EMN486" s="46"/>
      <c r="EMT486" s="21"/>
      <c r="EMU486" s="21"/>
      <c r="EMV486" s="46"/>
      <c r="ENB486" s="21"/>
      <c r="ENC486" s="21"/>
      <c r="END486" s="46"/>
      <c r="ENJ486" s="21"/>
      <c r="ENK486" s="21"/>
      <c r="ENL486" s="46"/>
      <c r="ENR486" s="21"/>
      <c r="ENS486" s="21"/>
      <c r="ENT486" s="46"/>
      <c r="ENZ486" s="21"/>
      <c r="EOA486" s="21"/>
      <c r="EOB486" s="46"/>
      <c r="EOH486" s="21"/>
      <c r="EOI486" s="21"/>
      <c r="EOJ486" s="46"/>
      <c r="EOP486" s="21"/>
      <c r="EOQ486" s="21"/>
      <c r="EOR486" s="46"/>
      <c r="EOX486" s="21"/>
      <c r="EOY486" s="21"/>
      <c r="EOZ486" s="46"/>
      <c r="EPF486" s="21"/>
      <c r="EPG486" s="21"/>
      <c r="EPH486" s="46"/>
      <c r="EPN486" s="21"/>
      <c r="EPO486" s="21"/>
      <c r="EPP486" s="46"/>
      <c r="EPV486" s="21"/>
      <c r="EPW486" s="21"/>
      <c r="EPX486" s="46"/>
      <c r="EQD486" s="21"/>
      <c r="EQE486" s="21"/>
      <c r="EQF486" s="46"/>
      <c r="EQL486" s="21"/>
      <c r="EQM486" s="21"/>
      <c r="EQN486" s="46"/>
      <c r="EQT486" s="21"/>
      <c r="EQU486" s="21"/>
      <c r="EQV486" s="46"/>
      <c r="ERB486" s="21"/>
      <c r="ERC486" s="21"/>
      <c r="ERD486" s="46"/>
      <c r="ERJ486" s="21"/>
      <c r="ERK486" s="21"/>
      <c r="ERL486" s="46"/>
      <c r="ERR486" s="21"/>
      <c r="ERS486" s="21"/>
      <c r="ERT486" s="46"/>
      <c r="ERZ486" s="21"/>
      <c r="ESA486" s="21"/>
      <c r="ESB486" s="46"/>
      <c r="ESH486" s="21"/>
      <c r="ESI486" s="21"/>
      <c r="ESJ486" s="46"/>
      <c r="ESP486" s="21"/>
      <c r="ESQ486" s="21"/>
      <c r="ESR486" s="46"/>
      <c r="ESX486" s="21"/>
      <c r="ESY486" s="21"/>
      <c r="ESZ486" s="46"/>
      <c r="ETF486" s="21"/>
      <c r="ETG486" s="21"/>
      <c r="ETH486" s="46"/>
      <c r="ETN486" s="21"/>
      <c r="ETO486" s="21"/>
      <c r="ETP486" s="46"/>
      <c r="ETV486" s="21"/>
      <c r="ETW486" s="21"/>
      <c r="ETX486" s="46"/>
      <c r="EUD486" s="21"/>
      <c r="EUE486" s="21"/>
      <c r="EUF486" s="46"/>
      <c r="EUL486" s="21"/>
      <c r="EUM486" s="21"/>
      <c r="EUN486" s="46"/>
      <c r="EUT486" s="21"/>
      <c r="EUU486" s="21"/>
      <c r="EUV486" s="46"/>
      <c r="EVB486" s="21"/>
      <c r="EVC486" s="21"/>
      <c r="EVD486" s="46"/>
      <c r="EVJ486" s="21"/>
      <c r="EVK486" s="21"/>
      <c r="EVL486" s="46"/>
      <c r="EVR486" s="21"/>
      <c r="EVS486" s="21"/>
      <c r="EVT486" s="46"/>
      <c r="EVZ486" s="21"/>
      <c r="EWA486" s="21"/>
      <c r="EWB486" s="46"/>
      <c r="EWH486" s="21"/>
      <c r="EWI486" s="21"/>
      <c r="EWJ486" s="46"/>
      <c r="EWP486" s="21"/>
      <c r="EWQ486" s="21"/>
      <c r="EWR486" s="46"/>
      <c r="EWX486" s="21"/>
      <c r="EWY486" s="21"/>
      <c r="EWZ486" s="46"/>
      <c r="EXF486" s="21"/>
      <c r="EXG486" s="21"/>
      <c r="EXH486" s="46"/>
      <c r="EXN486" s="21"/>
      <c r="EXO486" s="21"/>
      <c r="EXP486" s="46"/>
      <c r="EXV486" s="21"/>
      <c r="EXW486" s="21"/>
      <c r="EXX486" s="46"/>
      <c r="EYD486" s="21"/>
      <c r="EYE486" s="21"/>
      <c r="EYF486" s="46"/>
      <c r="EYL486" s="21"/>
      <c r="EYM486" s="21"/>
      <c r="EYN486" s="46"/>
      <c r="EYT486" s="21"/>
      <c r="EYU486" s="21"/>
      <c r="EYV486" s="46"/>
      <c r="EZB486" s="21"/>
      <c r="EZC486" s="21"/>
      <c r="EZD486" s="46"/>
      <c r="EZJ486" s="21"/>
      <c r="EZK486" s="21"/>
      <c r="EZL486" s="46"/>
      <c r="EZR486" s="21"/>
      <c r="EZS486" s="21"/>
      <c r="EZT486" s="46"/>
      <c r="EZZ486" s="21"/>
      <c r="FAA486" s="21"/>
      <c r="FAB486" s="46"/>
      <c r="FAH486" s="21"/>
      <c r="FAI486" s="21"/>
      <c r="FAJ486" s="46"/>
      <c r="FAP486" s="21"/>
      <c r="FAQ486" s="21"/>
      <c r="FAR486" s="46"/>
      <c r="FAX486" s="21"/>
      <c r="FAY486" s="21"/>
      <c r="FAZ486" s="46"/>
      <c r="FBF486" s="21"/>
      <c r="FBG486" s="21"/>
      <c r="FBH486" s="46"/>
      <c r="FBN486" s="21"/>
      <c r="FBO486" s="21"/>
      <c r="FBP486" s="46"/>
      <c r="FBV486" s="21"/>
      <c r="FBW486" s="21"/>
      <c r="FBX486" s="46"/>
      <c r="FCD486" s="21"/>
      <c r="FCE486" s="21"/>
      <c r="FCF486" s="46"/>
      <c r="FCL486" s="21"/>
      <c r="FCM486" s="21"/>
      <c r="FCN486" s="46"/>
      <c r="FCT486" s="21"/>
      <c r="FCU486" s="21"/>
      <c r="FCV486" s="46"/>
      <c r="FDB486" s="21"/>
      <c r="FDC486" s="21"/>
      <c r="FDD486" s="46"/>
      <c r="FDJ486" s="21"/>
      <c r="FDK486" s="21"/>
      <c r="FDL486" s="46"/>
      <c r="FDR486" s="21"/>
      <c r="FDS486" s="21"/>
      <c r="FDT486" s="46"/>
      <c r="FDZ486" s="21"/>
      <c r="FEA486" s="21"/>
      <c r="FEB486" s="46"/>
      <c r="FEH486" s="21"/>
      <c r="FEI486" s="21"/>
      <c r="FEJ486" s="46"/>
      <c r="FEP486" s="21"/>
      <c r="FEQ486" s="21"/>
      <c r="FER486" s="46"/>
      <c r="FEX486" s="21"/>
      <c r="FEY486" s="21"/>
      <c r="FEZ486" s="46"/>
      <c r="FFF486" s="21"/>
      <c r="FFG486" s="21"/>
      <c r="FFH486" s="46"/>
      <c r="FFN486" s="21"/>
      <c r="FFO486" s="21"/>
      <c r="FFP486" s="46"/>
      <c r="FFV486" s="21"/>
      <c r="FFW486" s="21"/>
      <c r="FFX486" s="46"/>
      <c r="FGD486" s="21"/>
      <c r="FGE486" s="21"/>
      <c r="FGF486" s="46"/>
      <c r="FGL486" s="21"/>
      <c r="FGM486" s="21"/>
      <c r="FGN486" s="46"/>
      <c r="FGT486" s="21"/>
      <c r="FGU486" s="21"/>
      <c r="FGV486" s="46"/>
      <c r="FHB486" s="21"/>
      <c r="FHC486" s="21"/>
      <c r="FHD486" s="46"/>
      <c r="FHJ486" s="21"/>
      <c r="FHK486" s="21"/>
      <c r="FHL486" s="46"/>
      <c r="FHR486" s="21"/>
      <c r="FHS486" s="21"/>
      <c r="FHT486" s="46"/>
      <c r="FHZ486" s="21"/>
      <c r="FIA486" s="21"/>
      <c r="FIB486" s="46"/>
      <c r="FIH486" s="21"/>
      <c r="FII486" s="21"/>
      <c r="FIJ486" s="46"/>
      <c r="FIP486" s="21"/>
      <c r="FIQ486" s="21"/>
      <c r="FIR486" s="46"/>
      <c r="FIX486" s="21"/>
      <c r="FIY486" s="21"/>
      <c r="FIZ486" s="46"/>
      <c r="FJF486" s="21"/>
      <c r="FJG486" s="21"/>
      <c r="FJH486" s="46"/>
      <c r="FJN486" s="21"/>
      <c r="FJO486" s="21"/>
      <c r="FJP486" s="46"/>
      <c r="FJV486" s="21"/>
      <c r="FJW486" s="21"/>
      <c r="FJX486" s="46"/>
      <c r="FKD486" s="21"/>
      <c r="FKE486" s="21"/>
      <c r="FKF486" s="46"/>
      <c r="FKL486" s="21"/>
      <c r="FKM486" s="21"/>
      <c r="FKN486" s="46"/>
      <c r="FKT486" s="21"/>
      <c r="FKU486" s="21"/>
      <c r="FKV486" s="46"/>
      <c r="FLB486" s="21"/>
      <c r="FLC486" s="21"/>
      <c r="FLD486" s="46"/>
      <c r="FLJ486" s="21"/>
      <c r="FLK486" s="21"/>
      <c r="FLL486" s="46"/>
      <c r="FLR486" s="21"/>
      <c r="FLS486" s="21"/>
      <c r="FLT486" s="46"/>
      <c r="FLZ486" s="21"/>
      <c r="FMA486" s="21"/>
      <c r="FMB486" s="46"/>
      <c r="FMH486" s="21"/>
      <c r="FMI486" s="21"/>
      <c r="FMJ486" s="46"/>
      <c r="FMP486" s="21"/>
      <c r="FMQ486" s="21"/>
      <c r="FMR486" s="46"/>
      <c r="FMX486" s="21"/>
      <c r="FMY486" s="21"/>
      <c r="FMZ486" s="46"/>
      <c r="FNF486" s="21"/>
      <c r="FNG486" s="21"/>
      <c r="FNH486" s="46"/>
      <c r="FNN486" s="21"/>
      <c r="FNO486" s="21"/>
      <c r="FNP486" s="46"/>
      <c r="FNV486" s="21"/>
      <c r="FNW486" s="21"/>
      <c r="FNX486" s="46"/>
      <c r="FOD486" s="21"/>
      <c r="FOE486" s="21"/>
      <c r="FOF486" s="46"/>
      <c r="FOL486" s="21"/>
      <c r="FOM486" s="21"/>
      <c r="FON486" s="46"/>
      <c r="FOT486" s="21"/>
      <c r="FOU486" s="21"/>
      <c r="FOV486" s="46"/>
      <c r="FPB486" s="21"/>
      <c r="FPC486" s="21"/>
      <c r="FPD486" s="46"/>
      <c r="FPJ486" s="21"/>
      <c r="FPK486" s="21"/>
      <c r="FPL486" s="46"/>
      <c r="FPR486" s="21"/>
      <c r="FPS486" s="21"/>
      <c r="FPT486" s="46"/>
      <c r="FPZ486" s="21"/>
      <c r="FQA486" s="21"/>
      <c r="FQB486" s="46"/>
      <c r="FQH486" s="21"/>
      <c r="FQI486" s="21"/>
      <c r="FQJ486" s="46"/>
      <c r="FQP486" s="21"/>
      <c r="FQQ486" s="21"/>
      <c r="FQR486" s="46"/>
      <c r="FQX486" s="21"/>
      <c r="FQY486" s="21"/>
      <c r="FQZ486" s="46"/>
      <c r="FRF486" s="21"/>
      <c r="FRG486" s="21"/>
      <c r="FRH486" s="46"/>
      <c r="FRN486" s="21"/>
      <c r="FRO486" s="21"/>
      <c r="FRP486" s="46"/>
      <c r="FRV486" s="21"/>
      <c r="FRW486" s="21"/>
      <c r="FRX486" s="46"/>
      <c r="FSD486" s="21"/>
      <c r="FSE486" s="21"/>
      <c r="FSF486" s="46"/>
      <c r="FSL486" s="21"/>
      <c r="FSM486" s="21"/>
      <c r="FSN486" s="46"/>
      <c r="FST486" s="21"/>
      <c r="FSU486" s="21"/>
      <c r="FSV486" s="46"/>
      <c r="FTB486" s="21"/>
      <c r="FTC486" s="21"/>
      <c r="FTD486" s="46"/>
      <c r="FTJ486" s="21"/>
      <c r="FTK486" s="21"/>
      <c r="FTL486" s="46"/>
      <c r="FTR486" s="21"/>
      <c r="FTS486" s="21"/>
      <c r="FTT486" s="46"/>
      <c r="FTZ486" s="21"/>
      <c r="FUA486" s="21"/>
      <c r="FUB486" s="46"/>
      <c r="FUH486" s="21"/>
      <c r="FUI486" s="21"/>
      <c r="FUJ486" s="46"/>
      <c r="FUP486" s="21"/>
      <c r="FUQ486" s="21"/>
      <c r="FUR486" s="46"/>
      <c r="FUX486" s="21"/>
      <c r="FUY486" s="21"/>
      <c r="FUZ486" s="46"/>
      <c r="FVF486" s="21"/>
      <c r="FVG486" s="21"/>
      <c r="FVH486" s="46"/>
      <c r="FVN486" s="21"/>
      <c r="FVO486" s="21"/>
      <c r="FVP486" s="46"/>
      <c r="FVV486" s="21"/>
      <c r="FVW486" s="21"/>
      <c r="FVX486" s="46"/>
      <c r="FWD486" s="21"/>
      <c r="FWE486" s="21"/>
      <c r="FWF486" s="46"/>
      <c r="FWL486" s="21"/>
      <c r="FWM486" s="21"/>
      <c r="FWN486" s="46"/>
      <c r="FWT486" s="21"/>
      <c r="FWU486" s="21"/>
      <c r="FWV486" s="46"/>
      <c r="FXB486" s="21"/>
      <c r="FXC486" s="21"/>
      <c r="FXD486" s="46"/>
      <c r="FXJ486" s="21"/>
      <c r="FXK486" s="21"/>
      <c r="FXL486" s="46"/>
      <c r="FXR486" s="21"/>
      <c r="FXS486" s="21"/>
      <c r="FXT486" s="46"/>
      <c r="FXZ486" s="21"/>
      <c r="FYA486" s="21"/>
      <c r="FYB486" s="46"/>
      <c r="FYH486" s="21"/>
      <c r="FYI486" s="21"/>
      <c r="FYJ486" s="46"/>
      <c r="FYP486" s="21"/>
      <c r="FYQ486" s="21"/>
      <c r="FYR486" s="46"/>
      <c r="FYX486" s="21"/>
      <c r="FYY486" s="21"/>
      <c r="FYZ486" s="46"/>
      <c r="FZF486" s="21"/>
      <c r="FZG486" s="21"/>
      <c r="FZH486" s="46"/>
      <c r="FZN486" s="21"/>
      <c r="FZO486" s="21"/>
      <c r="FZP486" s="46"/>
      <c r="FZV486" s="21"/>
      <c r="FZW486" s="21"/>
      <c r="FZX486" s="46"/>
      <c r="GAD486" s="21"/>
      <c r="GAE486" s="21"/>
      <c r="GAF486" s="46"/>
      <c r="GAL486" s="21"/>
      <c r="GAM486" s="21"/>
      <c r="GAN486" s="46"/>
      <c r="GAT486" s="21"/>
      <c r="GAU486" s="21"/>
      <c r="GAV486" s="46"/>
      <c r="GBB486" s="21"/>
      <c r="GBC486" s="21"/>
      <c r="GBD486" s="46"/>
      <c r="GBJ486" s="21"/>
      <c r="GBK486" s="21"/>
      <c r="GBL486" s="46"/>
      <c r="GBR486" s="21"/>
      <c r="GBS486" s="21"/>
      <c r="GBT486" s="46"/>
      <c r="GBZ486" s="21"/>
      <c r="GCA486" s="21"/>
      <c r="GCB486" s="46"/>
      <c r="GCH486" s="21"/>
      <c r="GCI486" s="21"/>
      <c r="GCJ486" s="46"/>
      <c r="GCP486" s="21"/>
      <c r="GCQ486" s="21"/>
      <c r="GCR486" s="46"/>
      <c r="GCX486" s="21"/>
      <c r="GCY486" s="21"/>
      <c r="GCZ486" s="46"/>
      <c r="GDF486" s="21"/>
      <c r="GDG486" s="21"/>
      <c r="GDH486" s="46"/>
      <c r="GDN486" s="21"/>
      <c r="GDO486" s="21"/>
      <c r="GDP486" s="46"/>
      <c r="GDV486" s="21"/>
      <c r="GDW486" s="21"/>
      <c r="GDX486" s="46"/>
      <c r="GED486" s="21"/>
      <c r="GEE486" s="21"/>
      <c r="GEF486" s="46"/>
      <c r="GEL486" s="21"/>
      <c r="GEM486" s="21"/>
      <c r="GEN486" s="46"/>
      <c r="GET486" s="21"/>
      <c r="GEU486" s="21"/>
      <c r="GEV486" s="46"/>
      <c r="GFB486" s="21"/>
      <c r="GFC486" s="21"/>
      <c r="GFD486" s="46"/>
      <c r="GFJ486" s="21"/>
      <c r="GFK486" s="21"/>
      <c r="GFL486" s="46"/>
      <c r="GFR486" s="21"/>
      <c r="GFS486" s="21"/>
      <c r="GFT486" s="46"/>
      <c r="GFZ486" s="21"/>
      <c r="GGA486" s="21"/>
      <c r="GGB486" s="46"/>
      <c r="GGH486" s="21"/>
      <c r="GGI486" s="21"/>
      <c r="GGJ486" s="46"/>
      <c r="GGP486" s="21"/>
      <c r="GGQ486" s="21"/>
      <c r="GGR486" s="46"/>
      <c r="GGX486" s="21"/>
      <c r="GGY486" s="21"/>
      <c r="GGZ486" s="46"/>
      <c r="GHF486" s="21"/>
      <c r="GHG486" s="21"/>
      <c r="GHH486" s="46"/>
      <c r="GHN486" s="21"/>
      <c r="GHO486" s="21"/>
      <c r="GHP486" s="46"/>
      <c r="GHV486" s="21"/>
      <c r="GHW486" s="21"/>
      <c r="GHX486" s="46"/>
      <c r="GID486" s="21"/>
      <c r="GIE486" s="21"/>
      <c r="GIF486" s="46"/>
      <c r="GIL486" s="21"/>
      <c r="GIM486" s="21"/>
      <c r="GIN486" s="46"/>
      <c r="GIT486" s="21"/>
      <c r="GIU486" s="21"/>
      <c r="GIV486" s="46"/>
      <c r="GJB486" s="21"/>
      <c r="GJC486" s="21"/>
      <c r="GJD486" s="46"/>
      <c r="GJJ486" s="21"/>
      <c r="GJK486" s="21"/>
      <c r="GJL486" s="46"/>
      <c r="GJR486" s="21"/>
      <c r="GJS486" s="21"/>
      <c r="GJT486" s="46"/>
      <c r="GJZ486" s="21"/>
      <c r="GKA486" s="21"/>
      <c r="GKB486" s="46"/>
      <c r="GKH486" s="21"/>
      <c r="GKI486" s="21"/>
      <c r="GKJ486" s="46"/>
      <c r="GKP486" s="21"/>
      <c r="GKQ486" s="21"/>
      <c r="GKR486" s="46"/>
      <c r="GKX486" s="21"/>
      <c r="GKY486" s="21"/>
      <c r="GKZ486" s="46"/>
      <c r="GLF486" s="21"/>
      <c r="GLG486" s="21"/>
      <c r="GLH486" s="46"/>
      <c r="GLN486" s="21"/>
      <c r="GLO486" s="21"/>
      <c r="GLP486" s="46"/>
      <c r="GLV486" s="21"/>
      <c r="GLW486" s="21"/>
      <c r="GLX486" s="46"/>
      <c r="GMD486" s="21"/>
      <c r="GME486" s="21"/>
      <c r="GMF486" s="46"/>
      <c r="GML486" s="21"/>
      <c r="GMM486" s="21"/>
      <c r="GMN486" s="46"/>
      <c r="GMT486" s="21"/>
      <c r="GMU486" s="21"/>
      <c r="GMV486" s="46"/>
      <c r="GNB486" s="21"/>
      <c r="GNC486" s="21"/>
      <c r="GND486" s="46"/>
      <c r="GNJ486" s="21"/>
      <c r="GNK486" s="21"/>
      <c r="GNL486" s="46"/>
      <c r="GNR486" s="21"/>
      <c r="GNS486" s="21"/>
      <c r="GNT486" s="46"/>
      <c r="GNZ486" s="21"/>
      <c r="GOA486" s="21"/>
      <c r="GOB486" s="46"/>
      <c r="GOH486" s="21"/>
      <c r="GOI486" s="21"/>
      <c r="GOJ486" s="46"/>
      <c r="GOP486" s="21"/>
      <c r="GOQ486" s="21"/>
      <c r="GOR486" s="46"/>
      <c r="GOX486" s="21"/>
      <c r="GOY486" s="21"/>
      <c r="GOZ486" s="46"/>
      <c r="GPF486" s="21"/>
      <c r="GPG486" s="21"/>
      <c r="GPH486" s="46"/>
      <c r="GPN486" s="21"/>
      <c r="GPO486" s="21"/>
      <c r="GPP486" s="46"/>
      <c r="GPV486" s="21"/>
      <c r="GPW486" s="21"/>
      <c r="GPX486" s="46"/>
      <c r="GQD486" s="21"/>
      <c r="GQE486" s="21"/>
      <c r="GQF486" s="46"/>
      <c r="GQL486" s="21"/>
      <c r="GQM486" s="21"/>
      <c r="GQN486" s="46"/>
      <c r="GQT486" s="21"/>
      <c r="GQU486" s="21"/>
      <c r="GQV486" s="46"/>
      <c r="GRB486" s="21"/>
      <c r="GRC486" s="21"/>
      <c r="GRD486" s="46"/>
      <c r="GRJ486" s="21"/>
      <c r="GRK486" s="21"/>
      <c r="GRL486" s="46"/>
      <c r="GRR486" s="21"/>
      <c r="GRS486" s="21"/>
      <c r="GRT486" s="46"/>
      <c r="GRZ486" s="21"/>
      <c r="GSA486" s="21"/>
      <c r="GSB486" s="46"/>
      <c r="GSH486" s="21"/>
      <c r="GSI486" s="21"/>
      <c r="GSJ486" s="46"/>
      <c r="GSP486" s="21"/>
      <c r="GSQ486" s="21"/>
      <c r="GSR486" s="46"/>
      <c r="GSX486" s="21"/>
      <c r="GSY486" s="21"/>
      <c r="GSZ486" s="46"/>
      <c r="GTF486" s="21"/>
      <c r="GTG486" s="21"/>
      <c r="GTH486" s="46"/>
      <c r="GTN486" s="21"/>
      <c r="GTO486" s="21"/>
      <c r="GTP486" s="46"/>
      <c r="GTV486" s="21"/>
      <c r="GTW486" s="21"/>
      <c r="GTX486" s="46"/>
      <c r="GUD486" s="21"/>
      <c r="GUE486" s="21"/>
      <c r="GUF486" s="46"/>
      <c r="GUL486" s="21"/>
      <c r="GUM486" s="21"/>
      <c r="GUN486" s="46"/>
      <c r="GUT486" s="21"/>
      <c r="GUU486" s="21"/>
      <c r="GUV486" s="46"/>
      <c r="GVB486" s="21"/>
      <c r="GVC486" s="21"/>
      <c r="GVD486" s="46"/>
      <c r="GVJ486" s="21"/>
      <c r="GVK486" s="21"/>
      <c r="GVL486" s="46"/>
      <c r="GVR486" s="21"/>
      <c r="GVS486" s="21"/>
      <c r="GVT486" s="46"/>
      <c r="GVZ486" s="21"/>
      <c r="GWA486" s="21"/>
      <c r="GWB486" s="46"/>
      <c r="GWH486" s="21"/>
      <c r="GWI486" s="21"/>
      <c r="GWJ486" s="46"/>
      <c r="GWP486" s="21"/>
      <c r="GWQ486" s="21"/>
      <c r="GWR486" s="46"/>
      <c r="GWX486" s="21"/>
      <c r="GWY486" s="21"/>
      <c r="GWZ486" s="46"/>
      <c r="GXF486" s="21"/>
      <c r="GXG486" s="21"/>
      <c r="GXH486" s="46"/>
      <c r="GXN486" s="21"/>
      <c r="GXO486" s="21"/>
      <c r="GXP486" s="46"/>
      <c r="GXV486" s="21"/>
      <c r="GXW486" s="21"/>
      <c r="GXX486" s="46"/>
      <c r="GYD486" s="21"/>
      <c r="GYE486" s="21"/>
      <c r="GYF486" s="46"/>
      <c r="GYL486" s="21"/>
      <c r="GYM486" s="21"/>
      <c r="GYN486" s="46"/>
      <c r="GYT486" s="21"/>
      <c r="GYU486" s="21"/>
      <c r="GYV486" s="46"/>
      <c r="GZB486" s="21"/>
      <c r="GZC486" s="21"/>
      <c r="GZD486" s="46"/>
      <c r="GZJ486" s="21"/>
      <c r="GZK486" s="21"/>
      <c r="GZL486" s="46"/>
      <c r="GZR486" s="21"/>
      <c r="GZS486" s="21"/>
      <c r="GZT486" s="46"/>
      <c r="GZZ486" s="21"/>
      <c r="HAA486" s="21"/>
      <c r="HAB486" s="46"/>
      <c r="HAH486" s="21"/>
      <c r="HAI486" s="21"/>
      <c r="HAJ486" s="46"/>
      <c r="HAP486" s="21"/>
      <c r="HAQ486" s="21"/>
      <c r="HAR486" s="46"/>
      <c r="HAX486" s="21"/>
      <c r="HAY486" s="21"/>
      <c r="HAZ486" s="46"/>
      <c r="HBF486" s="21"/>
      <c r="HBG486" s="21"/>
      <c r="HBH486" s="46"/>
      <c r="HBN486" s="21"/>
      <c r="HBO486" s="21"/>
      <c r="HBP486" s="46"/>
      <c r="HBV486" s="21"/>
      <c r="HBW486" s="21"/>
      <c r="HBX486" s="46"/>
      <c r="HCD486" s="21"/>
      <c r="HCE486" s="21"/>
      <c r="HCF486" s="46"/>
      <c r="HCL486" s="21"/>
      <c r="HCM486" s="21"/>
      <c r="HCN486" s="46"/>
      <c r="HCT486" s="21"/>
      <c r="HCU486" s="21"/>
      <c r="HCV486" s="46"/>
      <c r="HDB486" s="21"/>
      <c r="HDC486" s="21"/>
      <c r="HDD486" s="46"/>
      <c r="HDJ486" s="21"/>
      <c r="HDK486" s="21"/>
      <c r="HDL486" s="46"/>
      <c r="HDR486" s="21"/>
      <c r="HDS486" s="21"/>
      <c r="HDT486" s="46"/>
      <c r="HDZ486" s="21"/>
      <c r="HEA486" s="21"/>
      <c r="HEB486" s="46"/>
      <c r="HEH486" s="21"/>
      <c r="HEI486" s="21"/>
      <c r="HEJ486" s="46"/>
      <c r="HEP486" s="21"/>
      <c r="HEQ486" s="21"/>
      <c r="HER486" s="46"/>
      <c r="HEX486" s="21"/>
      <c r="HEY486" s="21"/>
      <c r="HEZ486" s="46"/>
      <c r="HFF486" s="21"/>
      <c r="HFG486" s="21"/>
      <c r="HFH486" s="46"/>
      <c r="HFN486" s="21"/>
      <c r="HFO486" s="21"/>
      <c r="HFP486" s="46"/>
      <c r="HFV486" s="21"/>
      <c r="HFW486" s="21"/>
      <c r="HFX486" s="46"/>
      <c r="HGD486" s="21"/>
      <c r="HGE486" s="21"/>
      <c r="HGF486" s="46"/>
      <c r="HGL486" s="21"/>
      <c r="HGM486" s="21"/>
      <c r="HGN486" s="46"/>
      <c r="HGT486" s="21"/>
      <c r="HGU486" s="21"/>
      <c r="HGV486" s="46"/>
      <c r="HHB486" s="21"/>
      <c r="HHC486" s="21"/>
      <c r="HHD486" s="46"/>
      <c r="HHJ486" s="21"/>
      <c r="HHK486" s="21"/>
      <c r="HHL486" s="46"/>
      <c r="HHR486" s="21"/>
      <c r="HHS486" s="21"/>
      <c r="HHT486" s="46"/>
      <c r="HHZ486" s="21"/>
      <c r="HIA486" s="21"/>
      <c r="HIB486" s="46"/>
      <c r="HIH486" s="21"/>
      <c r="HII486" s="21"/>
      <c r="HIJ486" s="46"/>
      <c r="HIP486" s="21"/>
      <c r="HIQ486" s="21"/>
      <c r="HIR486" s="46"/>
      <c r="HIX486" s="21"/>
      <c r="HIY486" s="21"/>
      <c r="HIZ486" s="46"/>
      <c r="HJF486" s="21"/>
      <c r="HJG486" s="21"/>
      <c r="HJH486" s="46"/>
      <c r="HJN486" s="21"/>
      <c r="HJO486" s="21"/>
      <c r="HJP486" s="46"/>
      <c r="HJV486" s="21"/>
      <c r="HJW486" s="21"/>
      <c r="HJX486" s="46"/>
      <c r="HKD486" s="21"/>
      <c r="HKE486" s="21"/>
      <c r="HKF486" s="46"/>
      <c r="HKL486" s="21"/>
      <c r="HKM486" s="21"/>
      <c r="HKN486" s="46"/>
      <c r="HKT486" s="21"/>
      <c r="HKU486" s="21"/>
      <c r="HKV486" s="46"/>
      <c r="HLB486" s="21"/>
      <c r="HLC486" s="21"/>
      <c r="HLD486" s="46"/>
      <c r="HLJ486" s="21"/>
      <c r="HLK486" s="21"/>
      <c r="HLL486" s="46"/>
      <c r="HLR486" s="21"/>
      <c r="HLS486" s="21"/>
      <c r="HLT486" s="46"/>
      <c r="HLZ486" s="21"/>
      <c r="HMA486" s="21"/>
      <c r="HMB486" s="46"/>
      <c r="HMH486" s="21"/>
      <c r="HMI486" s="21"/>
      <c r="HMJ486" s="46"/>
      <c r="HMP486" s="21"/>
      <c r="HMQ486" s="21"/>
      <c r="HMR486" s="46"/>
      <c r="HMX486" s="21"/>
      <c r="HMY486" s="21"/>
      <c r="HMZ486" s="46"/>
      <c r="HNF486" s="21"/>
      <c r="HNG486" s="21"/>
      <c r="HNH486" s="46"/>
      <c r="HNN486" s="21"/>
      <c r="HNO486" s="21"/>
      <c r="HNP486" s="46"/>
      <c r="HNV486" s="21"/>
      <c r="HNW486" s="21"/>
      <c r="HNX486" s="46"/>
      <c r="HOD486" s="21"/>
      <c r="HOE486" s="21"/>
      <c r="HOF486" s="46"/>
      <c r="HOL486" s="21"/>
      <c r="HOM486" s="21"/>
      <c r="HON486" s="46"/>
      <c r="HOT486" s="21"/>
      <c r="HOU486" s="21"/>
      <c r="HOV486" s="46"/>
      <c r="HPB486" s="21"/>
      <c r="HPC486" s="21"/>
      <c r="HPD486" s="46"/>
      <c r="HPJ486" s="21"/>
      <c r="HPK486" s="21"/>
      <c r="HPL486" s="46"/>
      <c r="HPR486" s="21"/>
      <c r="HPS486" s="21"/>
      <c r="HPT486" s="46"/>
      <c r="HPZ486" s="21"/>
      <c r="HQA486" s="21"/>
      <c r="HQB486" s="46"/>
      <c r="HQH486" s="21"/>
      <c r="HQI486" s="21"/>
      <c r="HQJ486" s="46"/>
      <c r="HQP486" s="21"/>
      <c r="HQQ486" s="21"/>
      <c r="HQR486" s="46"/>
      <c r="HQX486" s="21"/>
      <c r="HQY486" s="21"/>
      <c r="HQZ486" s="46"/>
      <c r="HRF486" s="21"/>
      <c r="HRG486" s="21"/>
      <c r="HRH486" s="46"/>
      <c r="HRN486" s="21"/>
      <c r="HRO486" s="21"/>
      <c r="HRP486" s="46"/>
      <c r="HRV486" s="21"/>
      <c r="HRW486" s="21"/>
      <c r="HRX486" s="46"/>
      <c r="HSD486" s="21"/>
      <c r="HSE486" s="21"/>
      <c r="HSF486" s="46"/>
      <c r="HSL486" s="21"/>
      <c r="HSM486" s="21"/>
      <c r="HSN486" s="46"/>
      <c r="HST486" s="21"/>
      <c r="HSU486" s="21"/>
      <c r="HSV486" s="46"/>
      <c r="HTB486" s="21"/>
      <c r="HTC486" s="21"/>
      <c r="HTD486" s="46"/>
      <c r="HTJ486" s="21"/>
      <c r="HTK486" s="21"/>
      <c r="HTL486" s="46"/>
      <c r="HTR486" s="21"/>
      <c r="HTS486" s="21"/>
      <c r="HTT486" s="46"/>
      <c r="HTZ486" s="21"/>
      <c r="HUA486" s="21"/>
      <c r="HUB486" s="46"/>
      <c r="HUH486" s="21"/>
      <c r="HUI486" s="21"/>
      <c r="HUJ486" s="46"/>
      <c r="HUP486" s="21"/>
      <c r="HUQ486" s="21"/>
      <c r="HUR486" s="46"/>
      <c r="HUX486" s="21"/>
      <c r="HUY486" s="21"/>
      <c r="HUZ486" s="46"/>
      <c r="HVF486" s="21"/>
      <c r="HVG486" s="21"/>
      <c r="HVH486" s="46"/>
      <c r="HVN486" s="21"/>
      <c r="HVO486" s="21"/>
      <c r="HVP486" s="46"/>
      <c r="HVV486" s="21"/>
      <c r="HVW486" s="21"/>
      <c r="HVX486" s="46"/>
      <c r="HWD486" s="21"/>
      <c r="HWE486" s="21"/>
      <c r="HWF486" s="46"/>
      <c r="HWL486" s="21"/>
      <c r="HWM486" s="21"/>
      <c r="HWN486" s="46"/>
      <c r="HWT486" s="21"/>
      <c r="HWU486" s="21"/>
      <c r="HWV486" s="46"/>
      <c r="HXB486" s="21"/>
      <c r="HXC486" s="21"/>
      <c r="HXD486" s="46"/>
      <c r="HXJ486" s="21"/>
      <c r="HXK486" s="21"/>
      <c r="HXL486" s="46"/>
      <c r="HXR486" s="21"/>
      <c r="HXS486" s="21"/>
      <c r="HXT486" s="46"/>
      <c r="HXZ486" s="21"/>
      <c r="HYA486" s="21"/>
      <c r="HYB486" s="46"/>
      <c r="HYH486" s="21"/>
      <c r="HYI486" s="21"/>
      <c r="HYJ486" s="46"/>
      <c r="HYP486" s="21"/>
      <c r="HYQ486" s="21"/>
      <c r="HYR486" s="46"/>
      <c r="HYX486" s="21"/>
      <c r="HYY486" s="21"/>
      <c r="HYZ486" s="46"/>
      <c r="HZF486" s="21"/>
      <c r="HZG486" s="21"/>
      <c r="HZH486" s="46"/>
      <c r="HZN486" s="21"/>
      <c r="HZO486" s="21"/>
      <c r="HZP486" s="46"/>
      <c r="HZV486" s="21"/>
      <c r="HZW486" s="21"/>
      <c r="HZX486" s="46"/>
      <c r="IAD486" s="21"/>
      <c r="IAE486" s="21"/>
      <c r="IAF486" s="46"/>
      <c r="IAL486" s="21"/>
      <c r="IAM486" s="21"/>
      <c r="IAN486" s="46"/>
      <c r="IAT486" s="21"/>
      <c r="IAU486" s="21"/>
      <c r="IAV486" s="46"/>
      <c r="IBB486" s="21"/>
      <c r="IBC486" s="21"/>
      <c r="IBD486" s="46"/>
      <c r="IBJ486" s="21"/>
      <c r="IBK486" s="21"/>
      <c r="IBL486" s="46"/>
      <c r="IBR486" s="21"/>
      <c r="IBS486" s="21"/>
      <c r="IBT486" s="46"/>
      <c r="IBZ486" s="21"/>
      <c r="ICA486" s="21"/>
      <c r="ICB486" s="46"/>
      <c r="ICH486" s="21"/>
      <c r="ICI486" s="21"/>
      <c r="ICJ486" s="46"/>
      <c r="ICP486" s="21"/>
      <c r="ICQ486" s="21"/>
      <c r="ICR486" s="46"/>
      <c r="ICX486" s="21"/>
      <c r="ICY486" s="21"/>
      <c r="ICZ486" s="46"/>
      <c r="IDF486" s="21"/>
      <c r="IDG486" s="21"/>
      <c r="IDH486" s="46"/>
      <c r="IDN486" s="21"/>
      <c r="IDO486" s="21"/>
      <c r="IDP486" s="46"/>
      <c r="IDV486" s="21"/>
      <c r="IDW486" s="21"/>
      <c r="IDX486" s="46"/>
      <c r="IED486" s="21"/>
      <c r="IEE486" s="21"/>
      <c r="IEF486" s="46"/>
      <c r="IEL486" s="21"/>
      <c r="IEM486" s="21"/>
      <c r="IEN486" s="46"/>
      <c r="IET486" s="21"/>
      <c r="IEU486" s="21"/>
      <c r="IEV486" s="46"/>
      <c r="IFB486" s="21"/>
      <c r="IFC486" s="21"/>
      <c r="IFD486" s="46"/>
      <c r="IFJ486" s="21"/>
      <c r="IFK486" s="21"/>
      <c r="IFL486" s="46"/>
      <c r="IFR486" s="21"/>
      <c r="IFS486" s="21"/>
      <c r="IFT486" s="46"/>
      <c r="IFZ486" s="21"/>
      <c r="IGA486" s="21"/>
      <c r="IGB486" s="46"/>
      <c r="IGH486" s="21"/>
      <c r="IGI486" s="21"/>
      <c r="IGJ486" s="46"/>
      <c r="IGP486" s="21"/>
      <c r="IGQ486" s="21"/>
      <c r="IGR486" s="46"/>
      <c r="IGX486" s="21"/>
      <c r="IGY486" s="21"/>
      <c r="IGZ486" s="46"/>
      <c r="IHF486" s="21"/>
      <c r="IHG486" s="21"/>
      <c r="IHH486" s="46"/>
      <c r="IHN486" s="21"/>
      <c r="IHO486" s="21"/>
      <c r="IHP486" s="46"/>
      <c r="IHV486" s="21"/>
      <c r="IHW486" s="21"/>
      <c r="IHX486" s="46"/>
      <c r="IID486" s="21"/>
      <c r="IIE486" s="21"/>
      <c r="IIF486" s="46"/>
      <c r="IIL486" s="21"/>
      <c r="IIM486" s="21"/>
      <c r="IIN486" s="46"/>
      <c r="IIT486" s="21"/>
      <c r="IIU486" s="21"/>
      <c r="IIV486" s="46"/>
      <c r="IJB486" s="21"/>
      <c r="IJC486" s="21"/>
      <c r="IJD486" s="46"/>
      <c r="IJJ486" s="21"/>
      <c r="IJK486" s="21"/>
      <c r="IJL486" s="46"/>
      <c r="IJR486" s="21"/>
      <c r="IJS486" s="21"/>
      <c r="IJT486" s="46"/>
      <c r="IJZ486" s="21"/>
      <c r="IKA486" s="21"/>
      <c r="IKB486" s="46"/>
      <c r="IKH486" s="21"/>
      <c r="IKI486" s="21"/>
      <c r="IKJ486" s="46"/>
      <c r="IKP486" s="21"/>
      <c r="IKQ486" s="21"/>
      <c r="IKR486" s="46"/>
      <c r="IKX486" s="21"/>
      <c r="IKY486" s="21"/>
      <c r="IKZ486" s="46"/>
      <c r="ILF486" s="21"/>
      <c r="ILG486" s="21"/>
      <c r="ILH486" s="46"/>
      <c r="ILN486" s="21"/>
      <c r="ILO486" s="21"/>
      <c r="ILP486" s="46"/>
      <c r="ILV486" s="21"/>
      <c r="ILW486" s="21"/>
      <c r="ILX486" s="46"/>
      <c r="IMD486" s="21"/>
      <c r="IME486" s="21"/>
      <c r="IMF486" s="46"/>
      <c r="IML486" s="21"/>
      <c r="IMM486" s="21"/>
      <c r="IMN486" s="46"/>
      <c r="IMT486" s="21"/>
      <c r="IMU486" s="21"/>
      <c r="IMV486" s="46"/>
      <c r="INB486" s="21"/>
      <c r="INC486" s="21"/>
      <c r="IND486" s="46"/>
      <c r="INJ486" s="21"/>
      <c r="INK486" s="21"/>
      <c r="INL486" s="46"/>
      <c r="INR486" s="21"/>
      <c r="INS486" s="21"/>
      <c r="INT486" s="46"/>
      <c r="INZ486" s="21"/>
      <c r="IOA486" s="21"/>
      <c r="IOB486" s="46"/>
      <c r="IOH486" s="21"/>
      <c r="IOI486" s="21"/>
      <c r="IOJ486" s="46"/>
      <c r="IOP486" s="21"/>
      <c r="IOQ486" s="21"/>
      <c r="IOR486" s="46"/>
      <c r="IOX486" s="21"/>
      <c r="IOY486" s="21"/>
      <c r="IOZ486" s="46"/>
      <c r="IPF486" s="21"/>
      <c r="IPG486" s="21"/>
      <c r="IPH486" s="46"/>
      <c r="IPN486" s="21"/>
      <c r="IPO486" s="21"/>
      <c r="IPP486" s="46"/>
      <c r="IPV486" s="21"/>
      <c r="IPW486" s="21"/>
      <c r="IPX486" s="46"/>
      <c r="IQD486" s="21"/>
      <c r="IQE486" s="21"/>
      <c r="IQF486" s="46"/>
      <c r="IQL486" s="21"/>
      <c r="IQM486" s="21"/>
      <c r="IQN486" s="46"/>
      <c r="IQT486" s="21"/>
      <c r="IQU486" s="21"/>
      <c r="IQV486" s="46"/>
      <c r="IRB486" s="21"/>
      <c r="IRC486" s="21"/>
      <c r="IRD486" s="46"/>
      <c r="IRJ486" s="21"/>
      <c r="IRK486" s="21"/>
      <c r="IRL486" s="46"/>
      <c r="IRR486" s="21"/>
      <c r="IRS486" s="21"/>
      <c r="IRT486" s="46"/>
      <c r="IRZ486" s="21"/>
      <c r="ISA486" s="21"/>
      <c r="ISB486" s="46"/>
      <c r="ISH486" s="21"/>
      <c r="ISI486" s="21"/>
      <c r="ISJ486" s="46"/>
      <c r="ISP486" s="21"/>
      <c r="ISQ486" s="21"/>
      <c r="ISR486" s="46"/>
      <c r="ISX486" s="21"/>
      <c r="ISY486" s="21"/>
      <c r="ISZ486" s="46"/>
      <c r="ITF486" s="21"/>
      <c r="ITG486" s="21"/>
      <c r="ITH486" s="46"/>
      <c r="ITN486" s="21"/>
      <c r="ITO486" s="21"/>
      <c r="ITP486" s="46"/>
      <c r="ITV486" s="21"/>
      <c r="ITW486" s="21"/>
      <c r="ITX486" s="46"/>
      <c r="IUD486" s="21"/>
      <c r="IUE486" s="21"/>
      <c r="IUF486" s="46"/>
      <c r="IUL486" s="21"/>
      <c r="IUM486" s="21"/>
      <c r="IUN486" s="46"/>
      <c r="IUT486" s="21"/>
      <c r="IUU486" s="21"/>
      <c r="IUV486" s="46"/>
      <c r="IVB486" s="21"/>
      <c r="IVC486" s="21"/>
      <c r="IVD486" s="46"/>
      <c r="IVJ486" s="21"/>
      <c r="IVK486" s="21"/>
      <c r="IVL486" s="46"/>
      <c r="IVR486" s="21"/>
      <c r="IVS486" s="21"/>
      <c r="IVT486" s="46"/>
      <c r="IVZ486" s="21"/>
      <c r="IWA486" s="21"/>
      <c r="IWB486" s="46"/>
      <c r="IWH486" s="21"/>
      <c r="IWI486" s="21"/>
      <c r="IWJ486" s="46"/>
      <c r="IWP486" s="21"/>
      <c r="IWQ486" s="21"/>
      <c r="IWR486" s="46"/>
      <c r="IWX486" s="21"/>
      <c r="IWY486" s="21"/>
      <c r="IWZ486" s="46"/>
      <c r="IXF486" s="21"/>
      <c r="IXG486" s="21"/>
      <c r="IXH486" s="46"/>
      <c r="IXN486" s="21"/>
      <c r="IXO486" s="21"/>
      <c r="IXP486" s="46"/>
      <c r="IXV486" s="21"/>
      <c r="IXW486" s="21"/>
      <c r="IXX486" s="46"/>
      <c r="IYD486" s="21"/>
      <c r="IYE486" s="21"/>
      <c r="IYF486" s="46"/>
      <c r="IYL486" s="21"/>
      <c r="IYM486" s="21"/>
      <c r="IYN486" s="46"/>
      <c r="IYT486" s="21"/>
      <c r="IYU486" s="21"/>
      <c r="IYV486" s="46"/>
      <c r="IZB486" s="21"/>
      <c r="IZC486" s="21"/>
      <c r="IZD486" s="46"/>
      <c r="IZJ486" s="21"/>
      <c r="IZK486" s="21"/>
      <c r="IZL486" s="46"/>
      <c r="IZR486" s="21"/>
      <c r="IZS486" s="21"/>
      <c r="IZT486" s="46"/>
      <c r="IZZ486" s="21"/>
      <c r="JAA486" s="21"/>
      <c r="JAB486" s="46"/>
      <c r="JAH486" s="21"/>
      <c r="JAI486" s="21"/>
      <c r="JAJ486" s="46"/>
      <c r="JAP486" s="21"/>
      <c r="JAQ486" s="21"/>
      <c r="JAR486" s="46"/>
      <c r="JAX486" s="21"/>
      <c r="JAY486" s="21"/>
      <c r="JAZ486" s="46"/>
      <c r="JBF486" s="21"/>
      <c r="JBG486" s="21"/>
      <c r="JBH486" s="46"/>
      <c r="JBN486" s="21"/>
      <c r="JBO486" s="21"/>
      <c r="JBP486" s="46"/>
      <c r="JBV486" s="21"/>
      <c r="JBW486" s="21"/>
      <c r="JBX486" s="46"/>
      <c r="JCD486" s="21"/>
      <c r="JCE486" s="21"/>
      <c r="JCF486" s="46"/>
      <c r="JCL486" s="21"/>
      <c r="JCM486" s="21"/>
      <c r="JCN486" s="46"/>
      <c r="JCT486" s="21"/>
      <c r="JCU486" s="21"/>
      <c r="JCV486" s="46"/>
      <c r="JDB486" s="21"/>
      <c r="JDC486" s="21"/>
      <c r="JDD486" s="46"/>
      <c r="JDJ486" s="21"/>
      <c r="JDK486" s="21"/>
      <c r="JDL486" s="46"/>
      <c r="JDR486" s="21"/>
      <c r="JDS486" s="21"/>
      <c r="JDT486" s="46"/>
      <c r="JDZ486" s="21"/>
      <c r="JEA486" s="21"/>
      <c r="JEB486" s="46"/>
      <c r="JEH486" s="21"/>
      <c r="JEI486" s="21"/>
      <c r="JEJ486" s="46"/>
      <c r="JEP486" s="21"/>
      <c r="JEQ486" s="21"/>
      <c r="JER486" s="46"/>
      <c r="JEX486" s="21"/>
      <c r="JEY486" s="21"/>
      <c r="JEZ486" s="46"/>
      <c r="JFF486" s="21"/>
      <c r="JFG486" s="21"/>
      <c r="JFH486" s="46"/>
      <c r="JFN486" s="21"/>
      <c r="JFO486" s="21"/>
      <c r="JFP486" s="46"/>
      <c r="JFV486" s="21"/>
      <c r="JFW486" s="21"/>
      <c r="JFX486" s="46"/>
      <c r="JGD486" s="21"/>
      <c r="JGE486" s="21"/>
      <c r="JGF486" s="46"/>
      <c r="JGL486" s="21"/>
      <c r="JGM486" s="21"/>
      <c r="JGN486" s="46"/>
      <c r="JGT486" s="21"/>
      <c r="JGU486" s="21"/>
      <c r="JGV486" s="46"/>
      <c r="JHB486" s="21"/>
      <c r="JHC486" s="21"/>
      <c r="JHD486" s="46"/>
      <c r="JHJ486" s="21"/>
      <c r="JHK486" s="21"/>
      <c r="JHL486" s="46"/>
      <c r="JHR486" s="21"/>
      <c r="JHS486" s="21"/>
      <c r="JHT486" s="46"/>
      <c r="JHZ486" s="21"/>
      <c r="JIA486" s="21"/>
      <c r="JIB486" s="46"/>
      <c r="JIH486" s="21"/>
      <c r="JII486" s="21"/>
      <c r="JIJ486" s="46"/>
      <c r="JIP486" s="21"/>
      <c r="JIQ486" s="21"/>
      <c r="JIR486" s="46"/>
      <c r="JIX486" s="21"/>
      <c r="JIY486" s="21"/>
      <c r="JIZ486" s="46"/>
      <c r="JJF486" s="21"/>
      <c r="JJG486" s="21"/>
      <c r="JJH486" s="46"/>
      <c r="JJN486" s="21"/>
      <c r="JJO486" s="21"/>
      <c r="JJP486" s="46"/>
      <c r="JJV486" s="21"/>
      <c r="JJW486" s="21"/>
      <c r="JJX486" s="46"/>
      <c r="JKD486" s="21"/>
      <c r="JKE486" s="21"/>
      <c r="JKF486" s="46"/>
      <c r="JKL486" s="21"/>
      <c r="JKM486" s="21"/>
      <c r="JKN486" s="46"/>
      <c r="JKT486" s="21"/>
      <c r="JKU486" s="21"/>
      <c r="JKV486" s="46"/>
      <c r="JLB486" s="21"/>
      <c r="JLC486" s="21"/>
      <c r="JLD486" s="46"/>
      <c r="JLJ486" s="21"/>
      <c r="JLK486" s="21"/>
      <c r="JLL486" s="46"/>
      <c r="JLR486" s="21"/>
      <c r="JLS486" s="21"/>
      <c r="JLT486" s="46"/>
      <c r="JLZ486" s="21"/>
      <c r="JMA486" s="21"/>
      <c r="JMB486" s="46"/>
      <c r="JMH486" s="21"/>
      <c r="JMI486" s="21"/>
      <c r="JMJ486" s="46"/>
      <c r="JMP486" s="21"/>
      <c r="JMQ486" s="21"/>
      <c r="JMR486" s="46"/>
      <c r="JMX486" s="21"/>
      <c r="JMY486" s="21"/>
      <c r="JMZ486" s="46"/>
      <c r="JNF486" s="21"/>
      <c r="JNG486" s="21"/>
      <c r="JNH486" s="46"/>
      <c r="JNN486" s="21"/>
      <c r="JNO486" s="21"/>
      <c r="JNP486" s="46"/>
      <c r="JNV486" s="21"/>
      <c r="JNW486" s="21"/>
      <c r="JNX486" s="46"/>
      <c r="JOD486" s="21"/>
      <c r="JOE486" s="21"/>
      <c r="JOF486" s="46"/>
      <c r="JOL486" s="21"/>
      <c r="JOM486" s="21"/>
      <c r="JON486" s="46"/>
      <c r="JOT486" s="21"/>
      <c r="JOU486" s="21"/>
      <c r="JOV486" s="46"/>
      <c r="JPB486" s="21"/>
      <c r="JPC486" s="21"/>
      <c r="JPD486" s="46"/>
      <c r="JPJ486" s="21"/>
      <c r="JPK486" s="21"/>
      <c r="JPL486" s="46"/>
      <c r="JPR486" s="21"/>
      <c r="JPS486" s="21"/>
      <c r="JPT486" s="46"/>
      <c r="JPZ486" s="21"/>
      <c r="JQA486" s="21"/>
      <c r="JQB486" s="46"/>
      <c r="JQH486" s="21"/>
      <c r="JQI486" s="21"/>
      <c r="JQJ486" s="46"/>
      <c r="JQP486" s="21"/>
      <c r="JQQ486" s="21"/>
      <c r="JQR486" s="46"/>
      <c r="JQX486" s="21"/>
      <c r="JQY486" s="21"/>
      <c r="JQZ486" s="46"/>
      <c r="JRF486" s="21"/>
      <c r="JRG486" s="21"/>
      <c r="JRH486" s="46"/>
      <c r="JRN486" s="21"/>
      <c r="JRO486" s="21"/>
      <c r="JRP486" s="46"/>
      <c r="JRV486" s="21"/>
      <c r="JRW486" s="21"/>
      <c r="JRX486" s="46"/>
      <c r="JSD486" s="21"/>
      <c r="JSE486" s="21"/>
      <c r="JSF486" s="46"/>
      <c r="JSL486" s="21"/>
      <c r="JSM486" s="21"/>
      <c r="JSN486" s="46"/>
      <c r="JST486" s="21"/>
      <c r="JSU486" s="21"/>
      <c r="JSV486" s="46"/>
      <c r="JTB486" s="21"/>
      <c r="JTC486" s="21"/>
      <c r="JTD486" s="46"/>
      <c r="JTJ486" s="21"/>
      <c r="JTK486" s="21"/>
      <c r="JTL486" s="46"/>
      <c r="JTR486" s="21"/>
      <c r="JTS486" s="21"/>
      <c r="JTT486" s="46"/>
      <c r="JTZ486" s="21"/>
      <c r="JUA486" s="21"/>
      <c r="JUB486" s="46"/>
      <c r="JUH486" s="21"/>
      <c r="JUI486" s="21"/>
      <c r="JUJ486" s="46"/>
      <c r="JUP486" s="21"/>
      <c r="JUQ486" s="21"/>
      <c r="JUR486" s="46"/>
      <c r="JUX486" s="21"/>
      <c r="JUY486" s="21"/>
      <c r="JUZ486" s="46"/>
      <c r="JVF486" s="21"/>
      <c r="JVG486" s="21"/>
      <c r="JVH486" s="46"/>
      <c r="JVN486" s="21"/>
      <c r="JVO486" s="21"/>
      <c r="JVP486" s="46"/>
      <c r="JVV486" s="21"/>
      <c r="JVW486" s="21"/>
      <c r="JVX486" s="46"/>
      <c r="JWD486" s="21"/>
      <c r="JWE486" s="21"/>
      <c r="JWF486" s="46"/>
      <c r="JWL486" s="21"/>
      <c r="JWM486" s="21"/>
      <c r="JWN486" s="46"/>
      <c r="JWT486" s="21"/>
      <c r="JWU486" s="21"/>
      <c r="JWV486" s="46"/>
      <c r="JXB486" s="21"/>
      <c r="JXC486" s="21"/>
      <c r="JXD486" s="46"/>
      <c r="JXJ486" s="21"/>
      <c r="JXK486" s="21"/>
      <c r="JXL486" s="46"/>
      <c r="JXR486" s="21"/>
      <c r="JXS486" s="21"/>
      <c r="JXT486" s="46"/>
      <c r="JXZ486" s="21"/>
      <c r="JYA486" s="21"/>
      <c r="JYB486" s="46"/>
      <c r="JYH486" s="21"/>
      <c r="JYI486" s="21"/>
      <c r="JYJ486" s="46"/>
      <c r="JYP486" s="21"/>
      <c r="JYQ486" s="21"/>
      <c r="JYR486" s="46"/>
      <c r="JYX486" s="21"/>
      <c r="JYY486" s="21"/>
      <c r="JYZ486" s="46"/>
      <c r="JZF486" s="21"/>
      <c r="JZG486" s="21"/>
      <c r="JZH486" s="46"/>
      <c r="JZN486" s="21"/>
      <c r="JZO486" s="21"/>
      <c r="JZP486" s="46"/>
      <c r="JZV486" s="21"/>
      <c r="JZW486" s="21"/>
      <c r="JZX486" s="46"/>
      <c r="KAD486" s="21"/>
      <c r="KAE486" s="21"/>
      <c r="KAF486" s="46"/>
      <c r="KAL486" s="21"/>
      <c r="KAM486" s="21"/>
      <c r="KAN486" s="46"/>
      <c r="KAT486" s="21"/>
      <c r="KAU486" s="21"/>
      <c r="KAV486" s="46"/>
      <c r="KBB486" s="21"/>
      <c r="KBC486" s="21"/>
      <c r="KBD486" s="46"/>
      <c r="KBJ486" s="21"/>
      <c r="KBK486" s="21"/>
      <c r="KBL486" s="46"/>
      <c r="KBR486" s="21"/>
      <c r="KBS486" s="21"/>
      <c r="KBT486" s="46"/>
      <c r="KBZ486" s="21"/>
      <c r="KCA486" s="21"/>
      <c r="KCB486" s="46"/>
      <c r="KCH486" s="21"/>
      <c r="KCI486" s="21"/>
      <c r="KCJ486" s="46"/>
      <c r="KCP486" s="21"/>
      <c r="KCQ486" s="21"/>
      <c r="KCR486" s="46"/>
      <c r="KCX486" s="21"/>
      <c r="KCY486" s="21"/>
      <c r="KCZ486" s="46"/>
      <c r="KDF486" s="21"/>
      <c r="KDG486" s="21"/>
      <c r="KDH486" s="46"/>
      <c r="KDN486" s="21"/>
      <c r="KDO486" s="21"/>
      <c r="KDP486" s="46"/>
      <c r="KDV486" s="21"/>
      <c r="KDW486" s="21"/>
      <c r="KDX486" s="46"/>
      <c r="KED486" s="21"/>
      <c r="KEE486" s="21"/>
      <c r="KEF486" s="46"/>
      <c r="KEL486" s="21"/>
      <c r="KEM486" s="21"/>
      <c r="KEN486" s="46"/>
      <c r="KET486" s="21"/>
      <c r="KEU486" s="21"/>
      <c r="KEV486" s="46"/>
      <c r="KFB486" s="21"/>
      <c r="KFC486" s="21"/>
      <c r="KFD486" s="46"/>
      <c r="KFJ486" s="21"/>
      <c r="KFK486" s="21"/>
      <c r="KFL486" s="46"/>
      <c r="KFR486" s="21"/>
      <c r="KFS486" s="21"/>
      <c r="KFT486" s="46"/>
      <c r="KFZ486" s="21"/>
      <c r="KGA486" s="21"/>
      <c r="KGB486" s="46"/>
      <c r="KGH486" s="21"/>
      <c r="KGI486" s="21"/>
      <c r="KGJ486" s="46"/>
      <c r="KGP486" s="21"/>
      <c r="KGQ486" s="21"/>
      <c r="KGR486" s="46"/>
      <c r="KGX486" s="21"/>
      <c r="KGY486" s="21"/>
      <c r="KGZ486" s="46"/>
      <c r="KHF486" s="21"/>
      <c r="KHG486" s="21"/>
      <c r="KHH486" s="46"/>
      <c r="KHN486" s="21"/>
      <c r="KHO486" s="21"/>
      <c r="KHP486" s="46"/>
      <c r="KHV486" s="21"/>
      <c r="KHW486" s="21"/>
      <c r="KHX486" s="46"/>
      <c r="KID486" s="21"/>
      <c r="KIE486" s="21"/>
      <c r="KIF486" s="46"/>
      <c r="KIL486" s="21"/>
      <c r="KIM486" s="21"/>
      <c r="KIN486" s="46"/>
      <c r="KIT486" s="21"/>
      <c r="KIU486" s="21"/>
      <c r="KIV486" s="46"/>
      <c r="KJB486" s="21"/>
      <c r="KJC486" s="21"/>
      <c r="KJD486" s="46"/>
      <c r="KJJ486" s="21"/>
      <c r="KJK486" s="21"/>
      <c r="KJL486" s="46"/>
      <c r="KJR486" s="21"/>
      <c r="KJS486" s="21"/>
      <c r="KJT486" s="46"/>
      <c r="KJZ486" s="21"/>
      <c r="KKA486" s="21"/>
      <c r="KKB486" s="46"/>
      <c r="KKH486" s="21"/>
      <c r="KKI486" s="21"/>
      <c r="KKJ486" s="46"/>
      <c r="KKP486" s="21"/>
      <c r="KKQ486" s="21"/>
      <c r="KKR486" s="46"/>
      <c r="KKX486" s="21"/>
      <c r="KKY486" s="21"/>
      <c r="KKZ486" s="46"/>
      <c r="KLF486" s="21"/>
      <c r="KLG486" s="21"/>
      <c r="KLH486" s="46"/>
      <c r="KLN486" s="21"/>
      <c r="KLO486" s="21"/>
      <c r="KLP486" s="46"/>
      <c r="KLV486" s="21"/>
      <c r="KLW486" s="21"/>
      <c r="KLX486" s="46"/>
      <c r="KMD486" s="21"/>
      <c r="KME486" s="21"/>
      <c r="KMF486" s="46"/>
      <c r="KML486" s="21"/>
      <c r="KMM486" s="21"/>
      <c r="KMN486" s="46"/>
      <c r="KMT486" s="21"/>
      <c r="KMU486" s="21"/>
      <c r="KMV486" s="46"/>
      <c r="KNB486" s="21"/>
      <c r="KNC486" s="21"/>
      <c r="KND486" s="46"/>
      <c r="KNJ486" s="21"/>
      <c r="KNK486" s="21"/>
      <c r="KNL486" s="46"/>
      <c r="KNR486" s="21"/>
      <c r="KNS486" s="21"/>
      <c r="KNT486" s="46"/>
      <c r="KNZ486" s="21"/>
      <c r="KOA486" s="21"/>
      <c r="KOB486" s="46"/>
      <c r="KOH486" s="21"/>
      <c r="KOI486" s="21"/>
      <c r="KOJ486" s="46"/>
      <c r="KOP486" s="21"/>
      <c r="KOQ486" s="21"/>
      <c r="KOR486" s="46"/>
      <c r="KOX486" s="21"/>
      <c r="KOY486" s="21"/>
      <c r="KOZ486" s="46"/>
      <c r="KPF486" s="21"/>
      <c r="KPG486" s="21"/>
      <c r="KPH486" s="46"/>
      <c r="KPN486" s="21"/>
      <c r="KPO486" s="21"/>
      <c r="KPP486" s="46"/>
      <c r="KPV486" s="21"/>
      <c r="KPW486" s="21"/>
      <c r="KPX486" s="46"/>
      <c r="KQD486" s="21"/>
      <c r="KQE486" s="21"/>
      <c r="KQF486" s="46"/>
      <c r="KQL486" s="21"/>
      <c r="KQM486" s="21"/>
      <c r="KQN486" s="46"/>
      <c r="KQT486" s="21"/>
      <c r="KQU486" s="21"/>
      <c r="KQV486" s="46"/>
      <c r="KRB486" s="21"/>
      <c r="KRC486" s="21"/>
      <c r="KRD486" s="46"/>
      <c r="KRJ486" s="21"/>
      <c r="KRK486" s="21"/>
      <c r="KRL486" s="46"/>
      <c r="KRR486" s="21"/>
      <c r="KRS486" s="21"/>
      <c r="KRT486" s="46"/>
      <c r="KRZ486" s="21"/>
      <c r="KSA486" s="21"/>
      <c r="KSB486" s="46"/>
      <c r="KSH486" s="21"/>
      <c r="KSI486" s="21"/>
      <c r="KSJ486" s="46"/>
      <c r="KSP486" s="21"/>
      <c r="KSQ486" s="21"/>
      <c r="KSR486" s="46"/>
      <c r="KSX486" s="21"/>
      <c r="KSY486" s="21"/>
      <c r="KSZ486" s="46"/>
      <c r="KTF486" s="21"/>
      <c r="KTG486" s="21"/>
      <c r="KTH486" s="46"/>
      <c r="KTN486" s="21"/>
      <c r="KTO486" s="21"/>
      <c r="KTP486" s="46"/>
      <c r="KTV486" s="21"/>
      <c r="KTW486" s="21"/>
      <c r="KTX486" s="46"/>
      <c r="KUD486" s="21"/>
      <c r="KUE486" s="21"/>
      <c r="KUF486" s="46"/>
      <c r="KUL486" s="21"/>
      <c r="KUM486" s="21"/>
      <c r="KUN486" s="46"/>
      <c r="KUT486" s="21"/>
      <c r="KUU486" s="21"/>
      <c r="KUV486" s="46"/>
      <c r="KVB486" s="21"/>
      <c r="KVC486" s="21"/>
      <c r="KVD486" s="46"/>
      <c r="KVJ486" s="21"/>
      <c r="KVK486" s="21"/>
      <c r="KVL486" s="46"/>
      <c r="KVR486" s="21"/>
      <c r="KVS486" s="21"/>
      <c r="KVT486" s="46"/>
      <c r="KVZ486" s="21"/>
      <c r="KWA486" s="21"/>
      <c r="KWB486" s="46"/>
      <c r="KWH486" s="21"/>
      <c r="KWI486" s="21"/>
      <c r="KWJ486" s="46"/>
      <c r="KWP486" s="21"/>
      <c r="KWQ486" s="21"/>
      <c r="KWR486" s="46"/>
      <c r="KWX486" s="21"/>
      <c r="KWY486" s="21"/>
      <c r="KWZ486" s="46"/>
      <c r="KXF486" s="21"/>
      <c r="KXG486" s="21"/>
      <c r="KXH486" s="46"/>
      <c r="KXN486" s="21"/>
      <c r="KXO486" s="21"/>
      <c r="KXP486" s="46"/>
      <c r="KXV486" s="21"/>
      <c r="KXW486" s="21"/>
      <c r="KXX486" s="46"/>
      <c r="KYD486" s="21"/>
      <c r="KYE486" s="21"/>
      <c r="KYF486" s="46"/>
      <c r="KYL486" s="21"/>
      <c r="KYM486" s="21"/>
      <c r="KYN486" s="46"/>
      <c r="KYT486" s="21"/>
      <c r="KYU486" s="21"/>
      <c r="KYV486" s="46"/>
      <c r="KZB486" s="21"/>
      <c r="KZC486" s="21"/>
      <c r="KZD486" s="46"/>
      <c r="KZJ486" s="21"/>
      <c r="KZK486" s="21"/>
      <c r="KZL486" s="46"/>
      <c r="KZR486" s="21"/>
      <c r="KZS486" s="21"/>
      <c r="KZT486" s="46"/>
      <c r="KZZ486" s="21"/>
      <c r="LAA486" s="21"/>
      <c r="LAB486" s="46"/>
      <c r="LAH486" s="21"/>
      <c r="LAI486" s="21"/>
      <c r="LAJ486" s="46"/>
      <c r="LAP486" s="21"/>
      <c r="LAQ486" s="21"/>
      <c r="LAR486" s="46"/>
      <c r="LAX486" s="21"/>
      <c r="LAY486" s="21"/>
      <c r="LAZ486" s="46"/>
      <c r="LBF486" s="21"/>
      <c r="LBG486" s="21"/>
      <c r="LBH486" s="46"/>
      <c r="LBN486" s="21"/>
      <c r="LBO486" s="21"/>
      <c r="LBP486" s="46"/>
      <c r="LBV486" s="21"/>
      <c r="LBW486" s="21"/>
      <c r="LBX486" s="46"/>
      <c r="LCD486" s="21"/>
      <c r="LCE486" s="21"/>
      <c r="LCF486" s="46"/>
      <c r="LCL486" s="21"/>
      <c r="LCM486" s="21"/>
      <c r="LCN486" s="46"/>
      <c r="LCT486" s="21"/>
      <c r="LCU486" s="21"/>
      <c r="LCV486" s="46"/>
      <c r="LDB486" s="21"/>
      <c r="LDC486" s="21"/>
      <c r="LDD486" s="46"/>
      <c r="LDJ486" s="21"/>
      <c r="LDK486" s="21"/>
      <c r="LDL486" s="46"/>
      <c r="LDR486" s="21"/>
      <c r="LDS486" s="21"/>
      <c r="LDT486" s="46"/>
      <c r="LDZ486" s="21"/>
      <c r="LEA486" s="21"/>
      <c r="LEB486" s="46"/>
      <c r="LEH486" s="21"/>
      <c r="LEI486" s="21"/>
      <c r="LEJ486" s="46"/>
      <c r="LEP486" s="21"/>
      <c r="LEQ486" s="21"/>
      <c r="LER486" s="46"/>
      <c r="LEX486" s="21"/>
      <c r="LEY486" s="21"/>
      <c r="LEZ486" s="46"/>
      <c r="LFF486" s="21"/>
      <c r="LFG486" s="21"/>
      <c r="LFH486" s="46"/>
      <c r="LFN486" s="21"/>
      <c r="LFO486" s="21"/>
      <c r="LFP486" s="46"/>
      <c r="LFV486" s="21"/>
      <c r="LFW486" s="21"/>
      <c r="LFX486" s="46"/>
      <c r="LGD486" s="21"/>
      <c r="LGE486" s="21"/>
      <c r="LGF486" s="46"/>
      <c r="LGL486" s="21"/>
      <c r="LGM486" s="21"/>
      <c r="LGN486" s="46"/>
      <c r="LGT486" s="21"/>
      <c r="LGU486" s="21"/>
      <c r="LGV486" s="46"/>
      <c r="LHB486" s="21"/>
      <c r="LHC486" s="21"/>
      <c r="LHD486" s="46"/>
      <c r="LHJ486" s="21"/>
      <c r="LHK486" s="21"/>
      <c r="LHL486" s="46"/>
      <c r="LHR486" s="21"/>
      <c r="LHS486" s="21"/>
      <c r="LHT486" s="46"/>
      <c r="LHZ486" s="21"/>
      <c r="LIA486" s="21"/>
      <c r="LIB486" s="46"/>
      <c r="LIH486" s="21"/>
      <c r="LII486" s="21"/>
      <c r="LIJ486" s="46"/>
      <c r="LIP486" s="21"/>
      <c r="LIQ486" s="21"/>
      <c r="LIR486" s="46"/>
      <c r="LIX486" s="21"/>
      <c r="LIY486" s="21"/>
      <c r="LIZ486" s="46"/>
      <c r="LJF486" s="21"/>
      <c r="LJG486" s="21"/>
      <c r="LJH486" s="46"/>
      <c r="LJN486" s="21"/>
      <c r="LJO486" s="21"/>
      <c r="LJP486" s="46"/>
      <c r="LJV486" s="21"/>
      <c r="LJW486" s="21"/>
      <c r="LJX486" s="46"/>
      <c r="LKD486" s="21"/>
      <c r="LKE486" s="21"/>
      <c r="LKF486" s="46"/>
      <c r="LKL486" s="21"/>
      <c r="LKM486" s="21"/>
      <c r="LKN486" s="46"/>
      <c r="LKT486" s="21"/>
      <c r="LKU486" s="21"/>
      <c r="LKV486" s="46"/>
      <c r="LLB486" s="21"/>
      <c r="LLC486" s="21"/>
      <c r="LLD486" s="46"/>
      <c r="LLJ486" s="21"/>
      <c r="LLK486" s="21"/>
      <c r="LLL486" s="46"/>
      <c r="LLR486" s="21"/>
      <c r="LLS486" s="21"/>
      <c r="LLT486" s="46"/>
      <c r="LLZ486" s="21"/>
      <c r="LMA486" s="21"/>
      <c r="LMB486" s="46"/>
      <c r="LMH486" s="21"/>
      <c r="LMI486" s="21"/>
      <c r="LMJ486" s="46"/>
      <c r="LMP486" s="21"/>
      <c r="LMQ486" s="21"/>
      <c r="LMR486" s="46"/>
      <c r="LMX486" s="21"/>
      <c r="LMY486" s="21"/>
      <c r="LMZ486" s="46"/>
      <c r="LNF486" s="21"/>
      <c r="LNG486" s="21"/>
      <c r="LNH486" s="46"/>
      <c r="LNN486" s="21"/>
      <c r="LNO486" s="21"/>
      <c r="LNP486" s="46"/>
      <c r="LNV486" s="21"/>
      <c r="LNW486" s="21"/>
      <c r="LNX486" s="46"/>
      <c r="LOD486" s="21"/>
      <c r="LOE486" s="21"/>
      <c r="LOF486" s="46"/>
      <c r="LOL486" s="21"/>
      <c r="LOM486" s="21"/>
      <c r="LON486" s="46"/>
      <c r="LOT486" s="21"/>
      <c r="LOU486" s="21"/>
      <c r="LOV486" s="46"/>
      <c r="LPB486" s="21"/>
      <c r="LPC486" s="21"/>
      <c r="LPD486" s="46"/>
      <c r="LPJ486" s="21"/>
      <c r="LPK486" s="21"/>
      <c r="LPL486" s="46"/>
      <c r="LPR486" s="21"/>
      <c r="LPS486" s="21"/>
      <c r="LPT486" s="46"/>
      <c r="LPZ486" s="21"/>
      <c r="LQA486" s="21"/>
      <c r="LQB486" s="46"/>
      <c r="LQH486" s="21"/>
      <c r="LQI486" s="21"/>
      <c r="LQJ486" s="46"/>
      <c r="LQP486" s="21"/>
      <c r="LQQ486" s="21"/>
      <c r="LQR486" s="46"/>
      <c r="LQX486" s="21"/>
      <c r="LQY486" s="21"/>
      <c r="LQZ486" s="46"/>
      <c r="LRF486" s="21"/>
      <c r="LRG486" s="21"/>
      <c r="LRH486" s="46"/>
      <c r="LRN486" s="21"/>
      <c r="LRO486" s="21"/>
      <c r="LRP486" s="46"/>
      <c r="LRV486" s="21"/>
      <c r="LRW486" s="21"/>
      <c r="LRX486" s="46"/>
      <c r="LSD486" s="21"/>
      <c r="LSE486" s="21"/>
      <c r="LSF486" s="46"/>
      <c r="LSL486" s="21"/>
      <c r="LSM486" s="21"/>
      <c r="LSN486" s="46"/>
      <c r="LST486" s="21"/>
      <c r="LSU486" s="21"/>
      <c r="LSV486" s="46"/>
      <c r="LTB486" s="21"/>
      <c r="LTC486" s="21"/>
      <c r="LTD486" s="46"/>
      <c r="LTJ486" s="21"/>
      <c r="LTK486" s="21"/>
      <c r="LTL486" s="46"/>
      <c r="LTR486" s="21"/>
      <c r="LTS486" s="21"/>
      <c r="LTT486" s="46"/>
      <c r="LTZ486" s="21"/>
      <c r="LUA486" s="21"/>
      <c r="LUB486" s="46"/>
      <c r="LUH486" s="21"/>
      <c r="LUI486" s="21"/>
      <c r="LUJ486" s="46"/>
      <c r="LUP486" s="21"/>
      <c r="LUQ486" s="21"/>
      <c r="LUR486" s="46"/>
      <c r="LUX486" s="21"/>
      <c r="LUY486" s="21"/>
      <c r="LUZ486" s="46"/>
      <c r="LVF486" s="21"/>
      <c r="LVG486" s="21"/>
      <c r="LVH486" s="46"/>
      <c r="LVN486" s="21"/>
      <c r="LVO486" s="21"/>
      <c r="LVP486" s="46"/>
      <c r="LVV486" s="21"/>
      <c r="LVW486" s="21"/>
      <c r="LVX486" s="46"/>
      <c r="LWD486" s="21"/>
      <c r="LWE486" s="21"/>
      <c r="LWF486" s="46"/>
      <c r="LWL486" s="21"/>
      <c r="LWM486" s="21"/>
      <c r="LWN486" s="46"/>
      <c r="LWT486" s="21"/>
      <c r="LWU486" s="21"/>
      <c r="LWV486" s="46"/>
      <c r="LXB486" s="21"/>
      <c r="LXC486" s="21"/>
      <c r="LXD486" s="46"/>
      <c r="LXJ486" s="21"/>
      <c r="LXK486" s="21"/>
      <c r="LXL486" s="46"/>
      <c r="LXR486" s="21"/>
      <c r="LXS486" s="21"/>
      <c r="LXT486" s="46"/>
      <c r="LXZ486" s="21"/>
      <c r="LYA486" s="21"/>
      <c r="LYB486" s="46"/>
      <c r="LYH486" s="21"/>
      <c r="LYI486" s="21"/>
      <c r="LYJ486" s="46"/>
      <c r="LYP486" s="21"/>
      <c r="LYQ486" s="21"/>
      <c r="LYR486" s="46"/>
      <c r="LYX486" s="21"/>
      <c r="LYY486" s="21"/>
      <c r="LYZ486" s="46"/>
      <c r="LZF486" s="21"/>
      <c r="LZG486" s="21"/>
      <c r="LZH486" s="46"/>
      <c r="LZN486" s="21"/>
      <c r="LZO486" s="21"/>
      <c r="LZP486" s="46"/>
      <c r="LZV486" s="21"/>
      <c r="LZW486" s="21"/>
      <c r="LZX486" s="46"/>
      <c r="MAD486" s="21"/>
      <c r="MAE486" s="21"/>
      <c r="MAF486" s="46"/>
      <c r="MAL486" s="21"/>
      <c r="MAM486" s="21"/>
      <c r="MAN486" s="46"/>
      <c r="MAT486" s="21"/>
      <c r="MAU486" s="21"/>
      <c r="MAV486" s="46"/>
      <c r="MBB486" s="21"/>
      <c r="MBC486" s="21"/>
      <c r="MBD486" s="46"/>
      <c r="MBJ486" s="21"/>
      <c r="MBK486" s="21"/>
      <c r="MBL486" s="46"/>
      <c r="MBR486" s="21"/>
      <c r="MBS486" s="21"/>
      <c r="MBT486" s="46"/>
      <c r="MBZ486" s="21"/>
      <c r="MCA486" s="21"/>
      <c r="MCB486" s="46"/>
      <c r="MCH486" s="21"/>
      <c r="MCI486" s="21"/>
      <c r="MCJ486" s="46"/>
      <c r="MCP486" s="21"/>
      <c r="MCQ486" s="21"/>
      <c r="MCR486" s="46"/>
      <c r="MCX486" s="21"/>
      <c r="MCY486" s="21"/>
      <c r="MCZ486" s="46"/>
      <c r="MDF486" s="21"/>
      <c r="MDG486" s="21"/>
      <c r="MDH486" s="46"/>
      <c r="MDN486" s="21"/>
      <c r="MDO486" s="21"/>
      <c r="MDP486" s="46"/>
      <c r="MDV486" s="21"/>
      <c r="MDW486" s="21"/>
      <c r="MDX486" s="46"/>
      <c r="MED486" s="21"/>
      <c r="MEE486" s="21"/>
      <c r="MEF486" s="46"/>
      <c r="MEL486" s="21"/>
      <c r="MEM486" s="21"/>
      <c r="MEN486" s="46"/>
      <c r="MET486" s="21"/>
      <c r="MEU486" s="21"/>
      <c r="MEV486" s="46"/>
      <c r="MFB486" s="21"/>
      <c r="MFC486" s="21"/>
      <c r="MFD486" s="46"/>
      <c r="MFJ486" s="21"/>
      <c r="MFK486" s="21"/>
      <c r="MFL486" s="46"/>
      <c r="MFR486" s="21"/>
      <c r="MFS486" s="21"/>
      <c r="MFT486" s="46"/>
      <c r="MFZ486" s="21"/>
      <c r="MGA486" s="21"/>
      <c r="MGB486" s="46"/>
      <c r="MGH486" s="21"/>
      <c r="MGI486" s="21"/>
      <c r="MGJ486" s="46"/>
      <c r="MGP486" s="21"/>
      <c r="MGQ486" s="21"/>
      <c r="MGR486" s="46"/>
      <c r="MGX486" s="21"/>
      <c r="MGY486" s="21"/>
      <c r="MGZ486" s="46"/>
      <c r="MHF486" s="21"/>
      <c r="MHG486" s="21"/>
      <c r="MHH486" s="46"/>
      <c r="MHN486" s="21"/>
      <c r="MHO486" s="21"/>
      <c r="MHP486" s="46"/>
      <c r="MHV486" s="21"/>
      <c r="MHW486" s="21"/>
      <c r="MHX486" s="46"/>
      <c r="MID486" s="21"/>
      <c r="MIE486" s="21"/>
      <c r="MIF486" s="46"/>
      <c r="MIL486" s="21"/>
      <c r="MIM486" s="21"/>
      <c r="MIN486" s="46"/>
      <c r="MIT486" s="21"/>
      <c r="MIU486" s="21"/>
      <c r="MIV486" s="46"/>
      <c r="MJB486" s="21"/>
      <c r="MJC486" s="21"/>
      <c r="MJD486" s="46"/>
      <c r="MJJ486" s="21"/>
      <c r="MJK486" s="21"/>
      <c r="MJL486" s="46"/>
      <c r="MJR486" s="21"/>
      <c r="MJS486" s="21"/>
      <c r="MJT486" s="46"/>
      <c r="MJZ486" s="21"/>
      <c r="MKA486" s="21"/>
      <c r="MKB486" s="46"/>
      <c r="MKH486" s="21"/>
      <c r="MKI486" s="21"/>
      <c r="MKJ486" s="46"/>
      <c r="MKP486" s="21"/>
      <c r="MKQ486" s="21"/>
      <c r="MKR486" s="46"/>
      <c r="MKX486" s="21"/>
      <c r="MKY486" s="21"/>
      <c r="MKZ486" s="46"/>
      <c r="MLF486" s="21"/>
      <c r="MLG486" s="21"/>
      <c r="MLH486" s="46"/>
      <c r="MLN486" s="21"/>
      <c r="MLO486" s="21"/>
      <c r="MLP486" s="46"/>
      <c r="MLV486" s="21"/>
      <c r="MLW486" s="21"/>
      <c r="MLX486" s="46"/>
      <c r="MMD486" s="21"/>
      <c r="MME486" s="21"/>
      <c r="MMF486" s="46"/>
      <c r="MML486" s="21"/>
      <c r="MMM486" s="21"/>
      <c r="MMN486" s="46"/>
      <c r="MMT486" s="21"/>
      <c r="MMU486" s="21"/>
      <c r="MMV486" s="46"/>
      <c r="MNB486" s="21"/>
      <c r="MNC486" s="21"/>
      <c r="MND486" s="46"/>
      <c r="MNJ486" s="21"/>
      <c r="MNK486" s="21"/>
      <c r="MNL486" s="46"/>
      <c r="MNR486" s="21"/>
      <c r="MNS486" s="21"/>
      <c r="MNT486" s="46"/>
      <c r="MNZ486" s="21"/>
      <c r="MOA486" s="21"/>
      <c r="MOB486" s="46"/>
      <c r="MOH486" s="21"/>
      <c r="MOI486" s="21"/>
      <c r="MOJ486" s="46"/>
      <c r="MOP486" s="21"/>
      <c r="MOQ486" s="21"/>
      <c r="MOR486" s="46"/>
      <c r="MOX486" s="21"/>
      <c r="MOY486" s="21"/>
      <c r="MOZ486" s="46"/>
      <c r="MPF486" s="21"/>
      <c r="MPG486" s="21"/>
      <c r="MPH486" s="46"/>
      <c r="MPN486" s="21"/>
      <c r="MPO486" s="21"/>
      <c r="MPP486" s="46"/>
      <c r="MPV486" s="21"/>
      <c r="MPW486" s="21"/>
      <c r="MPX486" s="46"/>
      <c r="MQD486" s="21"/>
      <c r="MQE486" s="21"/>
      <c r="MQF486" s="46"/>
      <c r="MQL486" s="21"/>
      <c r="MQM486" s="21"/>
      <c r="MQN486" s="46"/>
      <c r="MQT486" s="21"/>
      <c r="MQU486" s="21"/>
      <c r="MQV486" s="46"/>
      <c r="MRB486" s="21"/>
      <c r="MRC486" s="21"/>
      <c r="MRD486" s="46"/>
      <c r="MRJ486" s="21"/>
      <c r="MRK486" s="21"/>
      <c r="MRL486" s="46"/>
      <c r="MRR486" s="21"/>
      <c r="MRS486" s="21"/>
      <c r="MRT486" s="46"/>
      <c r="MRZ486" s="21"/>
      <c r="MSA486" s="21"/>
      <c r="MSB486" s="46"/>
      <c r="MSH486" s="21"/>
      <c r="MSI486" s="21"/>
      <c r="MSJ486" s="46"/>
      <c r="MSP486" s="21"/>
      <c r="MSQ486" s="21"/>
      <c r="MSR486" s="46"/>
      <c r="MSX486" s="21"/>
      <c r="MSY486" s="21"/>
      <c r="MSZ486" s="46"/>
      <c r="MTF486" s="21"/>
      <c r="MTG486" s="21"/>
      <c r="MTH486" s="46"/>
      <c r="MTN486" s="21"/>
      <c r="MTO486" s="21"/>
      <c r="MTP486" s="46"/>
      <c r="MTV486" s="21"/>
      <c r="MTW486" s="21"/>
      <c r="MTX486" s="46"/>
      <c r="MUD486" s="21"/>
      <c r="MUE486" s="21"/>
      <c r="MUF486" s="46"/>
      <c r="MUL486" s="21"/>
      <c r="MUM486" s="21"/>
      <c r="MUN486" s="46"/>
      <c r="MUT486" s="21"/>
      <c r="MUU486" s="21"/>
      <c r="MUV486" s="46"/>
      <c r="MVB486" s="21"/>
      <c r="MVC486" s="21"/>
      <c r="MVD486" s="46"/>
      <c r="MVJ486" s="21"/>
      <c r="MVK486" s="21"/>
      <c r="MVL486" s="46"/>
      <c r="MVR486" s="21"/>
      <c r="MVS486" s="21"/>
      <c r="MVT486" s="46"/>
      <c r="MVZ486" s="21"/>
      <c r="MWA486" s="21"/>
      <c r="MWB486" s="46"/>
      <c r="MWH486" s="21"/>
      <c r="MWI486" s="21"/>
      <c r="MWJ486" s="46"/>
      <c r="MWP486" s="21"/>
      <c r="MWQ486" s="21"/>
      <c r="MWR486" s="46"/>
      <c r="MWX486" s="21"/>
      <c r="MWY486" s="21"/>
      <c r="MWZ486" s="46"/>
      <c r="MXF486" s="21"/>
      <c r="MXG486" s="21"/>
      <c r="MXH486" s="46"/>
      <c r="MXN486" s="21"/>
      <c r="MXO486" s="21"/>
      <c r="MXP486" s="46"/>
      <c r="MXV486" s="21"/>
      <c r="MXW486" s="21"/>
      <c r="MXX486" s="46"/>
      <c r="MYD486" s="21"/>
      <c r="MYE486" s="21"/>
      <c r="MYF486" s="46"/>
      <c r="MYL486" s="21"/>
      <c r="MYM486" s="21"/>
      <c r="MYN486" s="46"/>
      <c r="MYT486" s="21"/>
      <c r="MYU486" s="21"/>
      <c r="MYV486" s="46"/>
      <c r="MZB486" s="21"/>
      <c r="MZC486" s="21"/>
      <c r="MZD486" s="46"/>
      <c r="MZJ486" s="21"/>
      <c r="MZK486" s="21"/>
      <c r="MZL486" s="46"/>
      <c r="MZR486" s="21"/>
      <c r="MZS486" s="21"/>
      <c r="MZT486" s="46"/>
      <c r="MZZ486" s="21"/>
      <c r="NAA486" s="21"/>
      <c r="NAB486" s="46"/>
      <c r="NAH486" s="21"/>
      <c r="NAI486" s="21"/>
      <c r="NAJ486" s="46"/>
      <c r="NAP486" s="21"/>
      <c r="NAQ486" s="21"/>
      <c r="NAR486" s="46"/>
      <c r="NAX486" s="21"/>
      <c r="NAY486" s="21"/>
      <c r="NAZ486" s="46"/>
      <c r="NBF486" s="21"/>
      <c r="NBG486" s="21"/>
      <c r="NBH486" s="46"/>
      <c r="NBN486" s="21"/>
      <c r="NBO486" s="21"/>
      <c r="NBP486" s="46"/>
      <c r="NBV486" s="21"/>
      <c r="NBW486" s="21"/>
      <c r="NBX486" s="46"/>
      <c r="NCD486" s="21"/>
      <c r="NCE486" s="21"/>
      <c r="NCF486" s="46"/>
      <c r="NCL486" s="21"/>
      <c r="NCM486" s="21"/>
      <c r="NCN486" s="46"/>
      <c r="NCT486" s="21"/>
      <c r="NCU486" s="21"/>
      <c r="NCV486" s="46"/>
      <c r="NDB486" s="21"/>
      <c r="NDC486" s="21"/>
      <c r="NDD486" s="46"/>
      <c r="NDJ486" s="21"/>
      <c r="NDK486" s="21"/>
      <c r="NDL486" s="46"/>
      <c r="NDR486" s="21"/>
      <c r="NDS486" s="21"/>
      <c r="NDT486" s="46"/>
      <c r="NDZ486" s="21"/>
      <c r="NEA486" s="21"/>
      <c r="NEB486" s="46"/>
      <c r="NEH486" s="21"/>
      <c r="NEI486" s="21"/>
      <c r="NEJ486" s="46"/>
      <c r="NEP486" s="21"/>
      <c r="NEQ486" s="21"/>
      <c r="NER486" s="46"/>
      <c r="NEX486" s="21"/>
      <c r="NEY486" s="21"/>
      <c r="NEZ486" s="46"/>
      <c r="NFF486" s="21"/>
      <c r="NFG486" s="21"/>
      <c r="NFH486" s="46"/>
      <c r="NFN486" s="21"/>
      <c r="NFO486" s="21"/>
      <c r="NFP486" s="46"/>
      <c r="NFV486" s="21"/>
      <c r="NFW486" s="21"/>
      <c r="NFX486" s="46"/>
      <c r="NGD486" s="21"/>
      <c r="NGE486" s="21"/>
      <c r="NGF486" s="46"/>
      <c r="NGL486" s="21"/>
      <c r="NGM486" s="21"/>
      <c r="NGN486" s="46"/>
      <c r="NGT486" s="21"/>
      <c r="NGU486" s="21"/>
      <c r="NGV486" s="46"/>
      <c r="NHB486" s="21"/>
      <c r="NHC486" s="21"/>
      <c r="NHD486" s="46"/>
      <c r="NHJ486" s="21"/>
      <c r="NHK486" s="21"/>
      <c r="NHL486" s="46"/>
      <c r="NHR486" s="21"/>
      <c r="NHS486" s="21"/>
      <c r="NHT486" s="46"/>
      <c r="NHZ486" s="21"/>
      <c r="NIA486" s="21"/>
      <c r="NIB486" s="46"/>
      <c r="NIH486" s="21"/>
      <c r="NII486" s="21"/>
      <c r="NIJ486" s="46"/>
      <c r="NIP486" s="21"/>
      <c r="NIQ486" s="21"/>
      <c r="NIR486" s="46"/>
      <c r="NIX486" s="21"/>
      <c r="NIY486" s="21"/>
      <c r="NIZ486" s="46"/>
      <c r="NJF486" s="21"/>
      <c r="NJG486" s="21"/>
      <c r="NJH486" s="46"/>
      <c r="NJN486" s="21"/>
      <c r="NJO486" s="21"/>
      <c r="NJP486" s="46"/>
      <c r="NJV486" s="21"/>
      <c r="NJW486" s="21"/>
      <c r="NJX486" s="46"/>
      <c r="NKD486" s="21"/>
      <c r="NKE486" s="21"/>
      <c r="NKF486" s="46"/>
      <c r="NKL486" s="21"/>
      <c r="NKM486" s="21"/>
      <c r="NKN486" s="46"/>
      <c r="NKT486" s="21"/>
      <c r="NKU486" s="21"/>
      <c r="NKV486" s="46"/>
      <c r="NLB486" s="21"/>
      <c r="NLC486" s="21"/>
      <c r="NLD486" s="46"/>
      <c r="NLJ486" s="21"/>
      <c r="NLK486" s="21"/>
      <c r="NLL486" s="46"/>
      <c r="NLR486" s="21"/>
      <c r="NLS486" s="21"/>
      <c r="NLT486" s="46"/>
      <c r="NLZ486" s="21"/>
      <c r="NMA486" s="21"/>
      <c r="NMB486" s="46"/>
      <c r="NMH486" s="21"/>
      <c r="NMI486" s="21"/>
      <c r="NMJ486" s="46"/>
      <c r="NMP486" s="21"/>
      <c r="NMQ486" s="21"/>
      <c r="NMR486" s="46"/>
      <c r="NMX486" s="21"/>
      <c r="NMY486" s="21"/>
      <c r="NMZ486" s="46"/>
      <c r="NNF486" s="21"/>
      <c r="NNG486" s="21"/>
      <c r="NNH486" s="46"/>
      <c r="NNN486" s="21"/>
      <c r="NNO486" s="21"/>
      <c r="NNP486" s="46"/>
      <c r="NNV486" s="21"/>
      <c r="NNW486" s="21"/>
      <c r="NNX486" s="46"/>
      <c r="NOD486" s="21"/>
      <c r="NOE486" s="21"/>
      <c r="NOF486" s="46"/>
      <c r="NOL486" s="21"/>
      <c r="NOM486" s="21"/>
      <c r="NON486" s="46"/>
      <c r="NOT486" s="21"/>
      <c r="NOU486" s="21"/>
      <c r="NOV486" s="46"/>
      <c r="NPB486" s="21"/>
      <c r="NPC486" s="21"/>
      <c r="NPD486" s="46"/>
      <c r="NPJ486" s="21"/>
      <c r="NPK486" s="21"/>
      <c r="NPL486" s="46"/>
      <c r="NPR486" s="21"/>
      <c r="NPS486" s="21"/>
      <c r="NPT486" s="46"/>
      <c r="NPZ486" s="21"/>
      <c r="NQA486" s="21"/>
      <c r="NQB486" s="46"/>
      <c r="NQH486" s="21"/>
      <c r="NQI486" s="21"/>
      <c r="NQJ486" s="46"/>
      <c r="NQP486" s="21"/>
      <c r="NQQ486" s="21"/>
      <c r="NQR486" s="46"/>
      <c r="NQX486" s="21"/>
      <c r="NQY486" s="21"/>
      <c r="NQZ486" s="46"/>
      <c r="NRF486" s="21"/>
      <c r="NRG486" s="21"/>
      <c r="NRH486" s="46"/>
      <c r="NRN486" s="21"/>
      <c r="NRO486" s="21"/>
      <c r="NRP486" s="46"/>
      <c r="NRV486" s="21"/>
      <c r="NRW486" s="21"/>
      <c r="NRX486" s="46"/>
      <c r="NSD486" s="21"/>
      <c r="NSE486" s="21"/>
      <c r="NSF486" s="46"/>
      <c r="NSL486" s="21"/>
      <c r="NSM486" s="21"/>
      <c r="NSN486" s="46"/>
      <c r="NST486" s="21"/>
      <c r="NSU486" s="21"/>
      <c r="NSV486" s="46"/>
      <c r="NTB486" s="21"/>
      <c r="NTC486" s="21"/>
      <c r="NTD486" s="46"/>
      <c r="NTJ486" s="21"/>
      <c r="NTK486" s="21"/>
      <c r="NTL486" s="46"/>
      <c r="NTR486" s="21"/>
      <c r="NTS486" s="21"/>
      <c r="NTT486" s="46"/>
      <c r="NTZ486" s="21"/>
      <c r="NUA486" s="21"/>
      <c r="NUB486" s="46"/>
      <c r="NUH486" s="21"/>
      <c r="NUI486" s="21"/>
      <c r="NUJ486" s="46"/>
      <c r="NUP486" s="21"/>
      <c r="NUQ486" s="21"/>
      <c r="NUR486" s="46"/>
      <c r="NUX486" s="21"/>
      <c r="NUY486" s="21"/>
      <c r="NUZ486" s="46"/>
      <c r="NVF486" s="21"/>
      <c r="NVG486" s="21"/>
      <c r="NVH486" s="46"/>
      <c r="NVN486" s="21"/>
      <c r="NVO486" s="21"/>
      <c r="NVP486" s="46"/>
      <c r="NVV486" s="21"/>
      <c r="NVW486" s="21"/>
      <c r="NVX486" s="46"/>
      <c r="NWD486" s="21"/>
      <c r="NWE486" s="21"/>
      <c r="NWF486" s="46"/>
      <c r="NWL486" s="21"/>
      <c r="NWM486" s="21"/>
      <c r="NWN486" s="46"/>
      <c r="NWT486" s="21"/>
      <c r="NWU486" s="21"/>
      <c r="NWV486" s="46"/>
      <c r="NXB486" s="21"/>
      <c r="NXC486" s="21"/>
      <c r="NXD486" s="46"/>
      <c r="NXJ486" s="21"/>
      <c r="NXK486" s="21"/>
      <c r="NXL486" s="46"/>
      <c r="NXR486" s="21"/>
      <c r="NXS486" s="21"/>
      <c r="NXT486" s="46"/>
      <c r="NXZ486" s="21"/>
      <c r="NYA486" s="21"/>
      <c r="NYB486" s="46"/>
      <c r="NYH486" s="21"/>
      <c r="NYI486" s="21"/>
      <c r="NYJ486" s="46"/>
      <c r="NYP486" s="21"/>
      <c r="NYQ486" s="21"/>
      <c r="NYR486" s="46"/>
      <c r="NYX486" s="21"/>
      <c r="NYY486" s="21"/>
      <c r="NYZ486" s="46"/>
      <c r="NZF486" s="21"/>
      <c r="NZG486" s="21"/>
      <c r="NZH486" s="46"/>
      <c r="NZN486" s="21"/>
      <c r="NZO486" s="21"/>
      <c r="NZP486" s="46"/>
      <c r="NZV486" s="21"/>
      <c r="NZW486" s="21"/>
      <c r="NZX486" s="46"/>
      <c r="OAD486" s="21"/>
      <c r="OAE486" s="21"/>
      <c r="OAF486" s="46"/>
      <c r="OAL486" s="21"/>
      <c r="OAM486" s="21"/>
      <c r="OAN486" s="46"/>
      <c r="OAT486" s="21"/>
      <c r="OAU486" s="21"/>
      <c r="OAV486" s="46"/>
      <c r="OBB486" s="21"/>
      <c r="OBC486" s="21"/>
      <c r="OBD486" s="46"/>
      <c r="OBJ486" s="21"/>
      <c r="OBK486" s="21"/>
      <c r="OBL486" s="46"/>
      <c r="OBR486" s="21"/>
      <c r="OBS486" s="21"/>
      <c r="OBT486" s="46"/>
      <c r="OBZ486" s="21"/>
      <c r="OCA486" s="21"/>
      <c r="OCB486" s="46"/>
      <c r="OCH486" s="21"/>
      <c r="OCI486" s="21"/>
      <c r="OCJ486" s="46"/>
      <c r="OCP486" s="21"/>
      <c r="OCQ486" s="21"/>
      <c r="OCR486" s="46"/>
      <c r="OCX486" s="21"/>
      <c r="OCY486" s="21"/>
      <c r="OCZ486" s="46"/>
      <c r="ODF486" s="21"/>
      <c r="ODG486" s="21"/>
      <c r="ODH486" s="46"/>
      <c r="ODN486" s="21"/>
      <c r="ODO486" s="21"/>
      <c r="ODP486" s="46"/>
      <c r="ODV486" s="21"/>
      <c r="ODW486" s="21"/>
      <c r="ODX486" s="46"/>
      <c r="OED486" s="21"/>
      <c r="OEE486" s="21"/>
      <c r="OEF486" s="46"/>
      <c r="OEL486" s="21"/>
      <c r="OEM486" s="21"/>
      <c r="OEN486" s="46"/>
      <c r="OET486" s="21"/>
      <c r="OEU486" s="21"/>
      <c r="OEV486" s="46"/>
      <c r="OFB486" s="21"/>
      <c r="OFC486" s="21"/>
      <c r="OFD486" s="46"/>
      <c r="OFJ486" s="21"/>
      <c r="OFK486" s="21"/>
      <c r="OFL486" s="46"/>
      <c r="OFR486" s="21"/>
      <c r="OFS486" s="21"/>
      <c r="OFT486" s="46"/>
      <c r="OFZ486" s="21"/>
      <c r="OGA486" s="21"/>
      <c r="OGB486" s="46"/>
      <c r="OGH486" s="21"/>
      <c r="OGI486" s="21"/>
      <c r="OGJ486" s="46"/>
      <c r="OGP486" s="21"/>
      <c r="OGQ486" s="21"/>
      <c r="OGR486" s="46"/>
      <c r="OGX486" s="21"/>
      <c r="OGY486" s="21"/>
      <c r="OGZ486" s="46"/>
      <c r="OHF486" s="21"/>
      <c r="OHG486" s="21"/>
      <c r="OHH486" s="46"/>
      <c r="OHN486" s="21"/>
      <c r="OHO486" s="21"/>
      <c r="OHP486" s="46"/>
      <c r="OHV486" s="21"/>
      <c r="OHW486" s="21"/>
      <c r="OHX486" s="46"/>
      <c r="OID486" s="21"/>
      <c r="OIE486" s="21"/>
      <c r="OIF486" s="46"/>
      <c r="OIL486" s="21"/>
      <c r="OIM486" s="21"/>
      <c r="OIN486" s="46"/>
      <c r="OIT486" s="21"/>
      <c r="OIU486" s="21"/>
      <c r="OIV486" s="46"/>
      <c r="OJB486" s="21"/>
      <c r="OJC486" s="21"/>
      <c r="OJD486" s="46"/>
      <c r="OJJ486" s="21"/>
      <c r="OJK486" s="21"/>
      <c r="OJL486" s="46"/>
      <c r="OJR486" s="21"/>
      <c r="OJS486" s="21"/>
      <c r="OJT486" s="46"/>
      <c r="OJZ486" s="21"/>
      <c r="OKA486" s="21"/>
      <c r="OKB486" s="46"/>
      <c r="OKH486" s="21"/>
      <c r="OKI486" s="21"/>
      <c r="OKJ486" s="46"/>
      <c r="OKP486" s="21"/>
      <c r="OKQ486" s="21"/>
      <c r="OKR486" s="46"/>
      <c r="OKX486" s="21"/>
      <c r="OKY486" s="21"/>
      <c r="OKZ486" s="46"/>
      <c r="OLF486" s="21"/>
      <c r="OLG486" s="21"/>
      <c r="OLH486" s="46"/>
      <c r="OLN486" s="21"/>
      <c r="OLO486" s="21"/>
      <c r="OLP486" s="46"/>
      <c r="OLV486" s="21"/>
      <c r="OLW486" s="21"/>
      <c r="OLX486" s="46"/>
      <c r="OMD486" s="21"/>
      <c r="OME486" s="21"/>
      <c r="OMF486" s="46"/>
      <c r="OML486" s="21"/>
      <c r="OMM486" s="21"/>
      <c r="OMN486" s="46"/>
      <c r="OMT486" s="21"/>
      <c r="OMU486" s="21"/>
      <c r="OMV486" s="46"/>
      <c r="ONB486" s="21"/>
      <c r="ONC486" s="21"/>
      <c r="OND486" s="46"/>
      <c r="ONJ486" s="21"/>
      <c r="ONK486" s="21"/>
      <c r="ONL486" s="46"/>
      <c r="ONR486" s="21"/>
      <c r="ONS486" s="21"/>
      <c r="ONT486" s="46"/>
      <c r="ONZ486" s="21"/>
      <c r="OOA486" s="21"/>
      <c r="OOB486" s="46"/>
      <c r="OOH486" s="21"/>
      <c r="OOI486" s="21"/>
      <c r="OOJ486" s="46"/>
      <c r="OOP486" s="21"/>
      <c r="OOQ486" s="21"/>
      <c r="OOR486" s="46"/>
      <c r="OOX486" s="21"/>
      <c r="OOY486" s="21"/>
      <c r="OOZ486" s="46"/>
      <c r="OPF486" s="21"/>
      <c r="OPG486" s="21"/>
      <c r="OPH486" s="46"/>
      <c r="OPN486" s="21"/>
      <c r="OPO486" s="21"/>
      <c r="OPP486" s="46"/>
      <c r="OPV486" s="21"/>
      <c r="OPW486" s="21"/>
      <c r="OPX486" s="46"/>
      <c r="OQD486" s="21"/>
      <c r="OQE486" s="21"/>
      <c r="OQF486" s="46"/>
      <c r="OQL486" s="21"/>
      <c r="OQM486" s="21"/>
      <c r="OQN486" s="46"/>
      <c r="OQT486" s="21"/>
      <c r="OQU486" s="21"/>
      <c r="OQV486" s="46"/>
      <c r="ORB486" s="21"/>
      <c r="ORC486" s="21"/>
      <c r="ORD486" s="46"/>
      <c r="ORJ486" s="21"/>
      <c r="ORK486" s="21"/>
      <c r="ORL486" s="46"/>
      <c r="ORR486" s="21"/>
      <c r="ORS486" s="21"/>
      <c r="ORT486" s="46"/>
      <c r="ORZ486" s="21"/>
      <c r="OSA486" s="21"/>
      <c r="OSB486" s="46"/>
      <c r="OSH486" s="21"/>
      <c r="OSI486" s="21"/>
      <c r="OSJ486" s="46"/>
      <c r="OSP486" s="21"/>
      <c r="OSQ486" s="21"/>
      <c r="OSR486" s="46"/>
      <c r="OSX486" s="21"/>
      <c r="OSY486" s="21"/>
      <c r="OSZ486" s="46"/>
      <c r="OTF486" s="21"/>
      <c r="OTG486" s="21"/>
      <c r="OTH486" s="46"/>
      <c r="OTN486" s="21"/>
      <c r="OTO486" s="21"/>
      <c r="OTP486" s="46"/>
      <c r="OTV486" s="21"/>
      <c r="OTW486" s="21"/>
      <c r="OTX486" s="46"/>
      <c r="OUD486" s="21"/>
      <c r="OUE486" s="21"/>
      <c r="OUF486" s="46"/>
      <c r="OUL486" s="21"/>
      <c r="OUM486" s="21"/>
      <c r="OUN486" s="46"/>
      <c r="OUT486" s="21"/>
      <c r="OUU486" s="21"/>
      <c r="OUV486" s="46"/>
      <c r="OVB486" s="21"/>
      <c r="OVC486" s="21"/>
      <c r="OVD486" s="46"/>
      <c r="OVJ486" s="21"/>
      <c r="OVK486" s="21"/>
      <c r="OVL486" s="46"/>
      <c r="OVR486" s="21"/>
      <c r="OVS486" s="21"/>
      <c r="OVT486" s="46"/>
      <c r="OVZ486" s="21"/>
      <c r="OWA486" s="21"/>
      <c r="OWB486" s="46"/>
      <c r="OWH486" s="21"/>
      <c r="OWI486" s="21"/>
      <c r="OWJ486" s="46"/>
      <c r="OWP486" s="21"/>
      <c r="OWQ486" s="21"/>
      <c r="OWR486" s="46"/>
      <c r="OWX486" s="21"/>
      <c r="OWY486" s="21"/>
      <c r="OWZ486" s="46"/>
      <c r="OXF486" s="21"/>
      <c r="OXG486" s="21"/>
      <c r="OXH486" s="46"/>
      <c r="OXN486" s="21"/>
      <c r="OXO486" s="21"/>
      <c r="OXP486" s="46"/>
      <c r="OXV486" s="21"/>
      <c r="OXW486" s="21"/>
      <c r="OXX486" s="46"/>
      <c r="OYD486" s="21"/>
      <c r="OYE486" s="21"/>
      <c r="OYF486" s="46"/>
      <c r="OYL486" s="21"/>
      <c r="OYM486" s="21"/>
      <c r="OYN486" s="46"/>
      <c r="OYT486" s="21"/>
      <c r="OYU486" s="21"/>
      <c r="OYV486" s="46"/>
      <c r="OZB486" s="21"/>
      <c r="OZC486" s="21"/>
      <c r="OZD486" s="46"/>
      <c r="OZJ486" s="21"/>
      <c r="OZK486" s="21"/>
      <c r="OZL486" s="46"/>
      <c r="OZR486" s="21"/>
      <c r="OZS486" s="21"/>
      <c r="OZT486" s="46"/>
      <c r="OZZ486" s="21"/>
      <c r="PAA486" s="21"/>
      <c r="PAB486" s="46"/>
      <c r="PAH486" s="21"/>
      <c r="PAI486" s="21"/>
      <c r="PAJ486" s="46"/>
      <c r="PAP486" s="21"/>
      <c r="PAQ486" s="21"/>
      <c r="PAR486" s="46"/>
      <c r="PAX486" s="21"/>
      <c r="PAY486" s="21"/>
      <c r="PAZ486" s="46"/>
      <c r="PBF486" s="21"/>
      <c r="PBG486" s="21"/>
      <c r="PBH486" s="46"/>
      <c r="PBN486" s="21"/>
      <c r="PBO486" s="21"/>
      <c r="PBP486" s="46"/>
      <c r="PBV486" s="21"/>
      <c r="PBW486" s="21"/>
      <c r="PBX486" s="46"/>
      <c r="PCD486" s="21"/>
      <c r="PCE486" s="21"/>
      <c r="PCF486" s="46"/>
      <c r="PCL486" s="21"/>
      <c r="PCM486" s="21"/>
      <c r="PCN486" s="46"/>
      <c r="PCT486" s="21"/>
      <c r="PCU486" s="21"/>
      <c r="PCV486" s="46"/>
      <c r="PDB486" s="21"/>
      <c r="PDC486" s="21"/>
      <c r="PDD486" s="46"/>
      <c r="PDJ486" s="21"/>
      <c r="PDK486" s="21"/>
      <c r="PDL486" s="46"/>
      <c r="PDR486" s="21"/>
      <c r="PDS486" s="21"/>
      <c r="PDT486" s="46"/>
      <c r="PDZ486" s="21"/>
      <c r="PEA486" s="21"/>
      <c r="PEB486" s="46"/>
      <c r="PEH486" s="21"/>
      <c r="PEI486" s="21"/>
      <c r="PEJ486" s="46"/>
      <c r="PEP486" s="21"/>
      <c r="PEQ486" s="21"/>
      <c r="PER486" s="46"/>
      <c r="PEX486" s="21"/>
      <c r="PEY486" s="21"/>
      <c r="PEZ486" s="46"/>
      <c r="PFF486" s="21"/>
      <c r="PFG486" s="21"/>
      <c r="PFH486" s="46"/>
      <c r="PFN486" s="21"/>
      <c r="PFO486" s="21"/>
      <c r="PFP486" s="46"/>
      <c r="PFV486" s="21"/>
      <c r="PFW486" s="21"/>
      <c r="PFX486" s="46"/>
      <c r="PGD486" s="21"/>
      <c r="PGE486" s="21"/>
      <c r="PGF486" s="46"/>
      <c r="PGL486" s="21"/>
      <c r="PGM486" s="21"/>
      <c r="PGN486" s="46"/>
      <c r="PGT486" s="21"/>
      <c r="PGU486" s="21"/>
      <c r="PGV486" s="46"/>
      <c r="PHB486" s="21"/>
      <c r="PHC486" s="21"/>
      <c r="PHD486" s="46"/>
      <c r="PHJ486" s="21"/>
      <c r="PHK486" s="21"/>
      <c r="PHL486" s="46"/>
      <c r="PHR486" s="21"/>
      <c r="PHS486" s="21"/>
      <c r="PHT486" s="46"/>
      <c r="PHZ486" s="21"/>
      <c r="PIA486" s="21"/>
      <c r="PIB486" s="46"/>
      <c r="PIH486" s="21"/>
      <c r="PII486" s="21"/>
      <c r="PIJ486" s="46"/>
      <c r="PIP486" s="21"/>
      <c r="PIQ486" s="21"/>
      <c r="PIR486" s="46"/>
      <c r="PIX486" s="21"/>
      <c r="PIY486" s="21"/>
      <c r="PIZ486" s="46"/>
      <c r="PJF486" s="21"/>
      <c r="PJG486" s="21"/>
      <c r="PJH486" s="46"/>
      <c r="PJN486" s="21"/>
      <c r="PJO486" s="21"/>
      <c r="PJP486" s="46"/>
      <c r="PJV486" s="21"/>
      <c r="PJW486" s="21"/>
      <c r="PJX486" s="46"/>
      <c r="PKD486" s="21"/>
      <c r="PKE486" s="21"/>
      <c r="PKF486" s="46"/>
      <c r="PKL486" s="21"/>
      <c r="PKM486" s="21"/>
      <c r="PKN486" s="46"/>
      <c r="PKT486" s="21"/>
      <c r="PKU486" s="21"/>
      <c r="PKV486" s="46"/>
      <c r="PLB486" s="21"/>
      <c r="PLC486" s="21"/>
      <c r="PLD486" s="46"/>
      <c r="PLJ486" s="21"/>
      <c r="PLK486" s="21"/>
      <c r="PLL486" s="46"/>
      <c r="PLR486" s="21"/>
      <c r="PLS486" s="21"/>
      <c r="PLT486" s="46"/>
      <c r="PLZ486" s="21"/>
      <c r="PMA486" s="21"/>
      <c r="PMB486" s="46"/>
      <c r="PMH486" s="21"/>
      <c r="PMI486" s="21"/>
      <c r="PMJ486" s="46"/>
      <c r="PMP486" s="21"/>
      <c r="PMQ486" s="21"/>
      <c r="PMR486" s="46"/>
      <c r="PMX486" s="21"/>
      <c r="PMY486" s="21"/>
      <c r="PMZ486" s="46"/>
      <c r="PNF486" s="21"/>
      <c r="PNG486" s="21"/>
      <c r="PNH486" s="46"/>
      <c r="PNN486" s="21"/>
      <c r="PNO486" s="21"/>
      <c r="PNP486" s="46"/>
      <c r="PNV486" s="21"/>
      <c r="PNW486" s="21"/>
      <c r="PNX486" s="46"/>
      <c r="POD486" s="21"/>
      <c r="POE486" s="21"/>
      <c r="POF486" s="46"/>
      <c r="POL486" s="21"/>
      <c r="POM486" s="21"/>
      <c r="PON486" s="46"/>
      <c r="POT486" s="21"/>
      <c r="POU486" s="21"/>
      <c r="POV486" s="46"/>
      <c r="PPB486" s="21"/>
      <c r="PPC486" s="21"/>
      <c r="PPD486" s="46"/>
      <c r="PPJ486" s="21"/>
      <c r="PPK486" s="21"/>
      <c r="PPL486" s="46"/>
      <c r="PPR486" s="21"/>
      <c r="PPS486" s="21"/>
      <c r="PPT486" s="46"/>
      <c r="PPZ486" s="21"/>
      <c r="PQA486" s="21"/>
      <c r="PQB486" s="46"/>
      <c r="PQH486" s="21"/>
      <c r="PQI486" s="21"/>
      <c r="PQJ486" s="46"/>
      <c r="PQP486" s="21"/>
      <c r="PQQ486" s="21"/>
      <c r="PQR486" s="46"/>
      <c r="PQX486" s="21"/>
      <c r="PQY486" s="21"/>
      <c r="PQZ486" s="46"/>
      <c r="PRF486" s="21"/>
      <c r="PRG486" s="21"/>
      <c r="PRH486" s="46"/>
      <c r="PRN486" s="21"/>
      <c r="PRO486" s="21"/>
      <c r="PRP486" s="46"/>
      <c r="PRV486" s="21"/>
      <c r="PRW486" s="21"/>
      <c r="PRX486" s="46"/>
      <c r="PSD486" s="21"/>
      <c r="PSE486" s="21"/>
      <c r="PSF486" s="46"/>
      <c r="PSL486" s="21"/>
      <c r="PSM486" s="21"/>
      <c r="PSN486" s="46"/>
      <c r="PST486" s="21"/>
      <c r="PSU486" s="21"/>
      <c r="PSV486" s="46"/>
      <c r="PTB486" s="21"/>
      <c r="PTC486" s="21"/>
      <c r="PTD486" s="46"/>
      <c r="PTJ486" s="21"/>
      <c r="PTK486" s="21"/>
      <c r="PTL486" s="46"/>
      <c r="PTR486" s="21"/>
      <c r="PTS486" s="21"/>
      <c r="PTT486" s="46"/>
      <c r="PTZ486" s="21"/>
      <c r="PUA486" s="21"/>
      <c r="PUB486" s="46"/>
      <c r="PUH486" s="21"/>
      <c r="PUI486" s="21"/>
      <c r="PUJ486" s="46"/>
      <c r="PUP486" s="21"/>
      <c r="PUQ486" s="21"/>
      <c r="PUR486" s="46"/>
      <c r="PUX486" s="21"/>
      <c r="PUY486" s="21"/>
      <c r="PUZ486" s="46"/>
      <c r="PVF486" s="21"/>
      <c r="PVG486" s="21"/>
      <c r="PVH486" s="46"/>
      <c r="PVN486" s="21"/>
      <c r="PVO486" s="21"/>
      <c r="PVP486" s="46"/>
      <c r="PVV486" s="21"/>
      <c r="PVW486" s="21"/>
      <c r="PVX486" s="46"/>
      <c r="PWD486" s="21"/>
      <c r="PWE486" s="21"/>
      <c r="PWF486" s="46"/>
      <c r="PWL486" s="21"/>
      <c r="PWM486" s="21"/>
      <c r="PWN486" s="46"/>
      <c r="PWT486" s="21"/>
      <c r="PWU486" s="21"/>
      <c r="PWV486" s="46"/>
      <c r="PXB486" s="21"/>
      <c r="PXC486" s="21"/>
      <c r="PXD486" s="46"/>
      <c r="PXJ486" s="21"/>
      <c r="PXK486" s="21"/>
      <c r="PXL486" s="46"/>
      <c r="PXR486" s="21"/>
      <c r="PXS486" s="21"/>
      <c r="PXT486" s="46"/>
      <c r="PXZ486" s="21"/>
      <c r="PYA486" s="21"/>
      <c r="PYB486" s="46"/>
      <c r="PYH486" s="21"/>
      <c r="PYI486" s="21"/>
      <c r="PYJ486" s="46"/>
      <c r="PYP486" s="21"/>
      <c r="PYQ486" s="21"/>
      <c r="PYR486" s="46"/>
      <c r="PYX486" s="21"/>
      <c r="PYY486" s="21"/>
      <c r="PYZ486" s="46"/>
      <c r="PZF486" s="21"/>
      <c r="PZG486" s="21"/>
      <c r="PZH486" s="46"/>
      <c r="PZN486" s="21"/>
      <c r="PZO486" s="21"/>
      <c r="PZP486" s="46"/>
      <c r="PZV486" s="21"/>
      <c r="PZW486" s="21"/>
      <c r="PZX486" s="46"/>
      <c r="QAD486" s="21"/>
      <c r="QAE486" s="21"/>
      <c r="QAF486" s="46"/>
      <c r="QAL486" s="21"/>
      <c r="QAM486" s="21"/>
      <c r="QAN486" s="46"/>
      <c r="QAT486" s="21"/>
      <c r="QAU486" s="21"/>
      <c r="QAV486" s="46"/>
      <c r="QBB486" s="21"/>
      <c r="QBC486" s="21"/>
      <c r="QBD486" s="46"/>
      <c r="QBJ486" s="21"/>
      <c r="QBK486" s="21"/>
      <c r="QBL486" s="46"/>
      <c r="QBR486" s="21"/>
      <c r="QBS486" s="21"/>
      <c r="QBT486" s="46"/>
      <c r="QBZ486" s="21"/>
      <c r="QCA486" s="21"/>
      <c r="QCB486" s="46"/>
      <c r="QCH486" s="21"/>
      <c r="QCI486" s="21"/>
      <c r="QCJ486" s="46"/>
      <c r="QCP486" s="21"/>
      <c r="QCQ486" s="21"/>
      <c r="QCR486" s="46"/>
      <c r="QCX486" s="21"/>
      <c r="QCY486" s="21"/>
      <c r="QCZ486" s="46"/>
      <c r="QDF486" s="21"/>
      <c r="QDG486" s="21"/>
      <c r="QDH486" s="46"/>
      <c r="QDN486" s="21"/>
      <c r="QDO486" s="21"/>
      <c r="QDP486" s="46"/>
      <c r="QDV486" s="21"/>
      <c r="QDW486" s="21"/>
      <c r="QDX486" s="46"/>
      <c r="QED486" s="21"/>
      <c r="QEE486" s="21"/>
      <c r="QEF486" s="46"/>
      <c r="QEL486" s="21"/>
      <c r="QEM486" s="21"/>
      <c r="QEN486" s="46"/>
      <c r="QET486" s="21"/>
      <c r="QEU486" s="21"/>
      <c r="QEV486" s="46"/>
      <c r="QFB486" s="21"/>
      <c r="QFC486" s="21"/>
      <c r="QFD486" s="46"/>
      <c r="QFJ486" s="21"/>
      <c r="QFK486" s="21"/>
      <c r="QFL486" s="46"/>
      <c r="QFR486" s="21"/>
      <c r="QFS486" s="21"/>
      <c r="QFT486" s="46"/>
      <c r="QFZ486" s="21"/>
      <c r="QGA486" s="21"/>
      <c r="QGB486" s="46"/>
      <c r="QGH486" s="21"/>
      <c r="QGI486" s="21"/>
      <c r="QGJ486" s="46"/>
      <c r="QGP486" s="21"/>
      <c r="QGQ486" s="21"/>
      <c r="QGR486" s="46"/>
      <c r="QGX486" s="21"/>
      <c r="QGY486" s="21"/>
      <c r="QGZ486" s="46"/>
      <c r="QHF486" s="21"/>
      <c r="QHG486" s="21"/>
      <c r="QHH486" s="46"/>
      <c r="QHN486" s="21"/>
      <c r="QHO486" s="21"/>
      <c r="QHP486" s="46"/>
      <c r="QHV486" s="21"/>
      <c r="QHW486" s="21"/>
      <c r="QHX486" s="46"/>
      <c r="QID486" s="21"/>
      <c r="QIE486" s="21"/>
      <c r="QIF486" s="46"/>
      <c r="QIL486" s="21"/>
      <c r="QIM486" s="21"/>
      <c r="QIN486" s="46"/>
      <c r="QIT486" s="21"/>
      <c r="QIU486" s="21"/>
      <c r="QIV486" s="46"/>
      <c r="QJB486" s="21"/>
      <c r="QJC486" s="21"/>
      <c r="QJD486" s="46"/>
      <c r="QJJ486" s="21"/>
      <c r="QJK486" s="21"/>
      <c r="QJL486" s="46"/>
      <c r="QJR486" s="21"/>
      <c r="QJS486" s="21"/>
      <c r="QJT486" s="46"/>
      <c r="QJZ486" s="21"/>
      <c r="QKA486" s="21"/>
      <c r="QKB486" s="46"/>
      <c r="QKH486" s="21"/>
      <c r="QKI486" s="21"/>
      <c r="QKJ486" s="46"/>
      <c r="QKP486" s="21"/>
      <c r="QKQ486" s="21"/>
      <c r="QKR486" s="46"/>
      <c r="QKX486" s="21"/>
      <c r="QKY486" s="21"/>
      <c r="QKZ486" s="46"/>
      <c r="QLF486" s="21"/>
      <c r="QLG486" s="21"/>
      <c r="QLH486" s="46"/>
      <c r="QLN486" s="21"/>
      <c r="QLO486" s="21"/>
      <c r="QLP486" s="46"/>
      <c r="QLV486" s="21"/>
      <c r="QLW486" s="21"/>
      <c r="QLX486" s="46"/>
      <c r="QMD486" s="21"/>
      <c r="QME486" s="21"/>
      <c r="QMF486" s="46"/>
      <c r="QML486" s="21"/>
      <c r="QMM486" s="21"/>
      <c r="QMN486" s="46"/>
      <c r="QMT486" s="21"/>
      <c r="QMU486" s="21"/>
      <c r="QMV486" s="46"/>
      <c r="QNB486" s="21"/>
      <c r="QNC486" s="21"/>
      <c r="QND486" s="46"/>
      <c r="QNJ486" s="21"/>
      <c r="QNK486" s="21"/>
      <c r="QNL486" s="46"/>
      <c r="QNR486" s="21"/>
      <c r="QNS486" s="21"/>
      <c r="QNT486" s="46"/>
      <c r="QNZ486" s="21"/>
      <c r="QOA486" s="21"/>
      <c r="QOB486" s="46"/>
      <c r="QOH486" s="21"/>
      <c r="QOI486" s="21"/>
      <c r="QOJ486" s="46"/>
      <c r="QOP486" s="21"/>
      <c r="QOQ486" s="21"/>
      <c r="QOR486" s="46"/>
      <c r="QOX486" s="21"/>
      <c r="QOY486" s="21"/>
      <c r="QOZ486" s="46"/>
      <c r="QPF486" s="21"/>
      <c r="QPG486" s="21"/>
      <c r="QPH486" s="46"/>
      <c r="QPN486" s="21"/>
      <c r="QPO486" s="21"/>
      <c r="QPP486" s="46"/>
      <c r="QPV486" s="21"/>
      <c r="QPW486" s="21"/>
      <c r="QPX486" s="46"/>
      <c r="QQD486" s="21"/>
      <c r="QQE486" s="21"/>
      <c r="QQF486" s="46"/>
      <c r="QQL486" s="21"/>
      <c r="QQM486" s="21"/>
      <c r="QQN486" s="46"/>
      <c r="QQT486" s="21"/>
      <c r="QQU486" s="21"/>
      <c r="QQV486" s="46"/>
      <c r="QRB486" s="21"/>
      <c r="QRC486" s="21"/>
      <c r="QRD486" s="46"/>
      <c r="QRJ486" s="21"/>
      <c r="QRK486" s="21"/>
      <c r="QRL486" s="46"/>
      <c r="QRR486" s="21"/>
      <c r="QRS486" s="21"/>
      <c r="QRT486" s="46"/>
      <c r="QRZ486" s="21"/>
      <c r="QSA486" s="21"/>
      <c r="QSB486" s="46"/>
      <c r="QSH486" s="21"/>
      <c r="QSI486" s="21"/>
      <c r="QSJ486" s="46"/>
      <c r="QSP486" s="21"/>
      <c r="QSQ486" s="21"/>
      <c r="QSR486" s="46"/>
      <c r="QSX486" s="21"/>
      <c r="QSY486" s="21"/>
      <c r="QSZ486" s="46"/>
      <c r="QTF486" s="21"/>
      <c r="QTG486" s="21"/>
      <c r="QTH486" s="46"/>
      <c r="QTN486" s="21"/>
      <c r="QTO486" s="21"/>
      <c r="QTP486" s="46"/>
      <c r="QTV486" s="21"/>
      <c r="QTW486" s="21"/>
      <c r="QTX486" s="46"/>
      <c r="QUD486" s="21"/>
      <c r="QUE486" s="21"/>
      <c r="QUF486" s="46"/>
      <c r="QUL486" s="21"/>
      <c r="QUM486" s="21"/>
      <c r="QUN486" s="46"/>
      <c r="QUT486" s="21"/>
      <c r="QUU486" s="21"/>
      <c r="QUV486" s="46"/>
      <c r="QVB486" s="21"/>
      <c r="QVC486" s="21"/>
      <c r="QVD486" s="46"/>
      <c r="QVJ486" s="21"/>
      <c r="QVK486" s="21"/>
      <c r="QVL486" s="46"/>
      <c r="QVR486" s="21"/>
      <c r="QVS486" s="21"/>
      <c r="QVT486" s="46"/>
      <c r="QVZ486" s="21"/>
      <c r="QWA486" s="21"/>
      <c r="QWB486" s="46"/>
      <c r="QWH486" s="21"/>
      <c r="QWI486" s="21"/>
      <c r="QWJ486" s="46"/>
      <c r="QWP486" s="21"/>
      <c r="QWQ486" s="21"/>
      <c r="QWR486" s="46"/>
      <c r="QWX486" s="21"/>
      <c r="QWY486" s="21"/>
      <c r="QWZ486" s="46"/>
      <c r="QXF486" s="21"/>
      <c r="QXG486" s="21"/>
      <c r="QXH486" s="46"/>
      <c r="QXN486" s="21"/>
      <c r="QXO486" s="21"/>
      <c r="QXP486" s="46"/>
      <c r="QXV486" s="21"/>
      <c r="QXW486" s="21"/>
      <c r="QXX486" s="46"/>
      <c r="QYD486" s="21"/>
      <c r="QYE486" s="21"/>
      <c r="QYF486" s="46"/>
      <c r="QYL486" s="21"/>
      <c r="QYM486" s="21"/>
      <c r="QYN486" s="46"/>
      <c r="QYT486" s="21"/>
      <c r="QYU486" s="21"/>
      <c r="QYV486" s="46"/>
      <c r="QZB486" s="21"/>
      <c r="QZC486" s="21"/>
      <c r="QZD486" s="46"/>
      <c r="QZJ486" s="21"/>
      <c r="QZK486" s="21"/>
      <c r="QZL486" s="46"/>
      <c r="QZR486" s="21"/>
      <c r="QZS486" s="21"/>
      <c r="QZT486" s="46"/>
      <c r="QZZ486" s="21"/>
      <c r="RAA486" s="21"/>
      <c r="RAB486" s="46"/>
      <c r="RAH486" s="21"/>
      <c r="RAI486" s="21"/>
      <c r="RAJ486" s="46"/>
      <c r="RAP486" s="21"/>
      <c r="RAQ486" s="21"/>
      <c r="RAR486" s="46"/>
      <c r="RAX486" s="21"/>
      <c r="RAY486" s="21"/>
      <c r="RAZ486" s="46"/>
      <c r="RBF486" s="21"/>
      <c r="RBG486" s="21"/>
      <c r="RBH486" s="46"/>
      <c r="RBN486" s="21"/>
      <c r="RBO486" s="21"/>
      <c r="RBP486" s="46"/>
      <c r="RBV486" s="21"/>
      <c r="RBW486" s="21"/>
      <c r="RBX486" s="46"/>
      <c r="RCD486" s="21"/>
      <c r="RCE486" s="21"/>
      <c r="RCF486" s="46"/>
      <c r="RCL486" s="21"/>
      <c r="RCM486" s="21"/>
      <c r="RCN486" s="46"/>
      <c r="RCT486" s="21"/>
      <c r="RCU486" s="21"/>
      <c r="RCV486" s="46"/>
      <c r="RDB486" s="21"/>
      <c r="RDC486" s="21"/>
      <c r="RDD486" s="46"/>
      <c r="RDJ486" s="21"/>
      <c r="RDK486" s="21"/>
      <c r="RDL486" s="46"/>
      <c r="RDR486" s="21"/>
      <c r="RDS486" s="21"/>
      <c r="RDT486" s="46"/>
      <c r="RDZ486" s="21"/>
      <c r="REA486" s="21"/>
      <c r="REB486" s="46"/>
      <c r="REH486" s="21"/>
      <c r="REI486" s="21"/>
      <c r="REJ486" s="46"/>
      <c r="REP486" s="21"/>
      <c r="REQ486" s="21"/>
      <c r="RER486" s="46"/>
      <c r="REX486" s="21"/>
      <c r="REY486" s="21"/>
      <c r="REZ486" s="46"/>
      <c r="RFF486" s="21"/>
      <c r="RFG486" s="21"/>
      <c r="RFH486" s="46"/>
      <c r="RFN486" s="21"/>
      <c r="RFO486" s="21"/>
      <c r="RFP486" s="46"/>
      <c r="RFV486" s="21"/>
      <c r="RFW486" s="21"/>
      <c r="RFX486" s="46"/>
      <c r="RGD486" s="21"/>
      <c r="RGE486" s="21"/>
      <c r="RGF486" s="46"/>
      <c r="RGL486" s="21"/>
      <c r="RGM486" s="21"/>
      <c r="RGN486" s="46"/>
      <c r="RGT486" s="21"/>
      <c r="RGU486" s="21"/>
      <c r="RGV486" s="46"/>
      <c r="RHB486" s="21"/>
      <c r="RHC486" s="21"/>
      <c r="RHD486" s="46"/>
      <c r="RHJ486" s="21"/>
      <c r="RHK486" s="21"/>
      <c r="RHL486" s="46"/>
      <c r="RHR486" s="21"/>
      <c r="RHS486" s="21"/>
      <c r="RHT486" s="46"/>
      <c r="RHZ486" s="21"/>
      <c r="RIA486" s="21"/>
      <c r="RIB486" s="46"/>
      <c r="RIH486" s="21"/>
      <c r="RII486" s="21"/>
      <c r="RIJ486" s="46"/>
      <c r="RIP486" s="21"/>
      <c r="RIQ486" s="21"/>
      <c r="RIR486" s="46"/>
      <c r="RIX486" s="21"/>
      <c r="RIY486" s="21"/>
      <c r="RIZ486" s="46"/>
      <c r="RJF486" s="21"/>
      <c r="RJG486" s="21"/>
      <c r="RJH486" s="46"/>
      <c r="RJN486" s="21"/>
      <c r="RJO486" s="21"/>
      <c r="RJP486" s="46"/>
      <c r="RJV486" s="21"/>
      <c r="RJW486" s="21"/>
      <c r="RJX486" s="46"/>
      <c r="RKD486" s="21"/>
      <c r="RKE486" s="21"/>
      <c r="RKF486" s="46"/>
      <c r="RKL486" s="21"/>
      <c r="RKM486" s="21"/>
      <c r="RKN486" s="46"/>
      <c r="RKT486" s="21"/>
      <c r="RKU486" s="21"/>
      <c r="RKV486" s="46"/>
      <c r="RLB486" s="21"/>
      <c r="RLC486" s="21"/>
      <c r="RLD486" s="46"/>
      <c r="RLJ486" s="21"/>
      <c r="RLK486" s="21"/>
      <c r="RLL486" s="46"/>
      <c r="RLR486" s="21"/>
      <c r="RLS486" s="21"/>
      <c r="RLT486" s="46"/>
      <c r="RLZ486" s="21"/>
      <c r="RMA486" s="21"/>
      <c r="RMB486" s="46"/>
      <c r="RMH486" s="21"/>
      <c r="RMI486" s="21"/>
      <c r="RMJ486" s="46"/>
      <c r="RMP486" s="21"/>
      <c r="RMQ486" s="21"/>
      <c r="RMR486" s="46"/>
      <c r="RMX486" s="21"/>
      <c r="RMY486" s="21"/>
      <c r="RMZ486" s="46"/>
      <c r="RNF486" s="21"/>
      <c r="RNG486" s="21"/>
      <c r="RNH486" s="46"/>
      <c r="RNN486" s="21"/>
      <c r="RNO486" s="21"/>
      <c r="RNP486" s="46"/>
      <c r="RNV486" s="21"/>
      <c r="RNW486" s="21"/>
      <c r="RNX486" s="46"/>
      <c r="ROD486" s="21"/>
      <c r="ROE486" s="21"/>
      <c r="ROF486" s="46"/>
      <c r="ROL486" s="21"/>
      <c r="ROM486" s="21"/>
      <c r="RON486" s="46"/>
      <c r="ROT486" s="21"/>
      <c r="ROU486" s="21"/>
      <c r="ROV486" s="46"/>
      <c r="RPB486" s="21"/>
      <c r="RPC486" s="21"/>
      <c r="RPD486" s="46"/>
      <c r="RPJ486" s="21"/>
      <c r="RPK486" s="21"/>
      <c r="RPL486" s="46"/>
      <c r="RPR486" s="21"/>
      <c r="RPS486" s="21"/>
      <c r="RPT486" s="46"/>
      <c r="RPZ486" s="21"/>
      <c r="RQA486" s="21"/>
      <c r="RQB486" s="46"/>
      <c r="RQH486" s="21"/>
      <c r="RQI486" s="21"/>
      <c r="RQJ486" s="46"/>
      <c r="RQP486" s="21"/>
      <c r="RQQ486" s="21"/>
      <c r="RQR486" s="46"/>
      <c r="RQX486" s="21"/>
      <c r="RQY486" s="21"/>
      <c r="RQZ486" s="46"/>
      <c r="RRF486" s="21"/>
      <c r="RRG486" s="21"/>
      <c r="RRH486" s="46"/>
      <c r="RRN486" s="21"/>
      <c r="RRO486" s="21"/>
      <c r="RRP486" s="46"/>
      <c r="RRV486" s="21"/>
      <c r="RRW486" s="21"/>
      <c r="RRX486" s="46"/>
      <c r="RSD486" s="21"/>
      <c r="RSE486" s="21"/>
      <c r="RSF486" s="46"/>
      <c r="RSL486" s="21"/>
      <c r="RSM486" s="21"/>
      <c r="RSN486" s="46"/>
      <c r="RST486" s="21"/>
      <c r="RSU486" s="21"/>
      <c r="RSV486" s="46"/>
      <c r="RTB486" s="21"/>
      <c r="RTC486" s="21"/>
      <c r="RTD486" s="46"/>
      <c r="RTJ486" s="21"/>
      <c r="RTK486" s="21"/>
      <c r="RTL486" s="46"/>
      <c r="RTR486" s="21"/>
      <c r="RTS486" s="21"/>
      <c r="RTT486" s="46"/>
      <c r="RTZ486" s="21"/>
      <c r="RUA486" s="21"/>
      <c r="RUB486" s="46"/>
      <c r="RUH486" s="21"/>
      <c r="RUI486" s="21"/>
      <c r="RUJ486" s="46"/>
      <c r="RUP486" s="21"/>
      <c r="RUQ486" s="21"/>
      <c r="RUR486" s="46"/>
      <c r="RUX486" s="21"/>
      <c r="RUY486" s="21"/>
      <c r="RUZ486" s="46"/>
      <c r="RVF486" s="21"/>
      <c r="RVG486" s="21"/>
      <c r="RVH486" s="46"/>
      <c r="RVN486" s="21"/>
      <c r="RVO486" s="21"/>
      <c r="RVP486" s="46"/>
      <c r="RVV486" s="21"/>
      <c r="RVW486" s="21"/>
      <c r="RVX486" s="46"/>
      <c r="RWD486" s="21"/>
      <c r="RWE486" s="21"/>
      <c r="RWF486" s="46"/>
      <c r="RWL486" s="21"/>
      <c r="RWM486" s="21"/>
      <c r="RWN486" s="46"/>
      <c r="RWT486" s="21"/>
      <c r="RWU486" s="21"/>
      <c r="RWV486" s="46"/>
      <c r="RXB486" s="21"/>
      <c r="RXC486" s="21"/>
      <c r="RXD486" s="46"/>
      <c r="RXJ486" s="21"/>
      <c r="RXK486" s="21"/>
      <c r="RXL486" s="46"/>
      <c r="RXR486" s="21"/>
      <c r="RXS486" s="21"/>
      <c r="RXT486" s="46"/>
      <c r="RXZ486" s="21"/>
      <c r="RYA486" s="21"/>
      <c r="RYB486" s="46"/>
      <c r="RYH486" s="21"/>
      <c r="RYI486" s="21"/>
      <c r="RYJ486" s="46"/>
      <c r="RYP486" s="21"/>
      <c r="RYQ486" s="21"/>
      <c r="RYR486" s="46"/>
      <c r="RYX486" s="21"/>
      <c r="RYY486" s="21"/>
      <c r="RYZ486" s="46"/>
      <c r="RZF486" s="21"/>
      <c r="RZG486" s="21"/>
      <c r="RZH486" s="46"/>
      <c r="RZN486" s="21"/>
      <c r="RZO486" s="21"/>
      <c r="RZP486" s="46"/>
      <c r="RZV486" s="21"/>
      <c r="RZW486" s="21"/>
      <c r="RZX486" s="46"/>
      <c r="SAD486" s="21"/>
      <c r="SAE486" s="21"/>
      <c r="SAF486" s="46"/>
      <c r="SAL486" s="21"/>
      <c r="SAM486" s="21"/>
      <c r="SAN486" s="46"/>
      <c r="SAT486" s="21"/>
      <c r="SAU486" s="21"/>
      <c r="SAV486" s="46"/>
      <c r="SBB486" s="21"/>
      <c r="SBC486" s="21"/>
      <c r="SBD486" s="46"/>
      <c r="SBJ486" s="21"/>
      <c r="SBK486" s="21"/>
      <c r="SBL486" s="46"/>
      <c r="SBR486" s="21"/>
      <c r="SBS486" s="21"/>
      <c r="SBT486" s="46"/>
      <c r="SBZ486" s="21"/>
      <c r="SCA486" s="21"/>
      <c r="SCB486" s="46"/>
      <c r="SCH486" s="21"/>
      <c r="SCI486" s="21"/>
      <c r="SCJ486" s="46"/>
      <c r="SCP486" s="21"/>
      <c r="SCQ486" s="21"/>
      <c r="SCR486" s="46"/>
      <c r="SCX486" s="21"/>
      <c r="SCY486" s="21"/>
      <c r="SCZ486" s="46"/>
      <c r="SDF486" s="21"/>
      <c r="SDG486" s="21"/>
      <c r="SDH486" s="46"/>
      <c r="SDN486" s="21"/>
      <c r="SDO486" s="21"/>
      <c r="SDP486" s="46"/>
      <c r="SDV486" s="21"/>
      <c r="SDW486" s="21"/>
      <c r="SDX486" s="46"/>
      <c r="SED486" s="21"/>
      <c r="SEE486" s="21"/>
      <c r="SEF486" s="46"/>
      <c r="SEL486" s="21"/>
      <c r="SEM486" s="21"/>
      <c r="SEN486" s="46"/>
      <c r="SET486" s="21"/>
      <c r="SEU486" s="21"/>
      <c r="SEV486" s="46"/>
      <c r="SFB486" s="21"/>
      <c r="SFC486" s="21"/>
      <c r="SFD486" s="46"/>
      <c r="SFJ486" s="21"/>
      <c r="SFK486" s="21"/>
      <c r="SFL486" s="46"/>
      <c r="SFR486" s="21"/>
      <c r="SFS486" s="21"/>
      <c r="SFT486" s="46"/>
      <c r="SFZ486" s="21"/>
      <c r="SGA486" s="21"/>
      <c r="SGB486" s="46"/>
      <c r="SGH486" s="21"/>
      <c r="SGI486" s="21"/>
      <c r="SGJ486" s="46"/>
      <c r="SGP486" s="21"/>
      <c r="SGQ486" s="21"/>
      <c r="SGR486" s="46"/>
      <c r="SGX486" s="21"/>
      <c r="SGY486" s="21"/>
      <c r="SGZ486" s="46"/>
      <c r="SHF486" s="21"/>
      <c r="SHG486" s="21"/>
      <c r="SHH486" s="46"/>
      <c r="SHN486" s="21"/>
      <c r="SHO486" s="21"/>
      <c r="SHP486" s="46"/>
      <c r="SHV486" s="21"/>
      <c r="SHW486" s="21"/>
      <c r="SHX486" s="46"/>
      <c r="SID486" s="21"/>
      <c r="SIE486" s="21"/>
      <c r="SIF486" s="46"/>
      <c r="SIL486" s="21"/>
      <c r="SIM486" s="21"/>
      <c r="SIN486" s="46"/>
      <c r="SIT486" s="21"/>
      <c r="SIU486" s="21"/>
      <c r="SIV486" s="46"/>
      <c r="SJB486" s="21"/>
      <c r="SJC486" s="21"/>
      <c r="SJD486" s="46"/>
      <c r="SJJ486" s="21"/>
      <c r="SJK486" s="21"/>
      <c r="SJL486" s="46"/>
      <c r="SJR486" s="21"/>
      <c r="SJS486" s="21"/>
      <c r="SJT486" s="46"/>
      <c r="SJZ486" s="21"/>
      <c r="SKA486" s="21"/>
      <c r="SKB486" s="46"/>
      <c r="SKH486" s="21"/>
      <c r="SKI486" s="21"/>
      <c r="SKJ486" s="46"/>
      <c r="SKP486" s="21"/>
      <c r="SKQ486" s="21"/>
      <c r="SKR486" s="46"/>
      <c r="SKX486" s="21"/>
      <c r="SKY486" s="21"/>
      <c r="SKZ486" s="46"/>
      <c r="SLF486" s="21"/>
      <c r="SLG486" s="21"/>
      <c r="SLH486" s="46"/>
      <c r="SLN486" s="21"/>
      <c r="SLO486" s="21"/>
      <c r="SLP486" s="46"/>
      <c r="SLV486" s="21"/>
      <c r="SLW486" s="21"/>
      <c r="SLX486" s="46"/>
      <c r="SMD486" s="21"/>
      <c r="SME486" s="21"/>
      <c r="SMF486" s="46"/>
      <c r="SML486" s="21"/>
      <c r="SMM486" s="21"/>
      <c r="SMN486" s="46"/>
      <c r="SMT486" s="21"/>
      <c r="SMU486" s="21"/>
      <c r="SMV486" s="46"/>
      <c r="SNB486" s="21"/>
      <c r="SNC486" s="21"/>
      <c r="SND486" s="46"/>
      <c r="SNJ486" s="21"/>
      <c r="SNK486" s="21"/>
      <c r="SNL486" s="46"/>
      <c r="SNR486" s="21"/>
      <c r="SNS486" s="21"/>
      <c r="SNT486" s="46"/>
      <c r="SNZ486" s="21"/>
      <c r="SOA486" s="21"/>
      <c r="SOB486" s="46"/>
      <c r="SOH486" s="21"/>
      <c r="SOI486" s="21"/>
      <c r="SOJ486" s="46"/>
      <c r="SOP486" s="21"/>
      <c r="SOQ486" s="21"/>
      <c r="SOR486" s="46"/>
      <c r="SOX486" s="21"/>
      <c r="SOY486" s="21"/>
      <c r="SOZ486" s="46"/>
      <c r="SPF486" s="21"/>
      <c r="SPG486" s="21"/>
      <c r="SPH486" s="46"/>
      <c r="SPN486" s="21"/>
      <c r="SPO486" s="21"/>
      <c r="SPP486" s="46"/>
      <c r="SPV486" s="21"/>
      <c r="SPW486" s="21"/>
      <c r="SPX486" s="46"/>
      <c r="SQD486" s="21"/>
      <c r="SQE486" s="21"/>
      <c r="SQF486" s="46"/>
      <c r="SQL486" s="21"/>
      <c r="SQM486" s="21"/>
      <c r="SQN486" s="46"/>
      <c r="SQT486" s="21"/>
      <c r="SQU486" s="21"/>
      <c r="SQV486" s="46"/>
      <c r="SRB486" s="21"/>
      <c r="SRC486" s="21"/>
      <c r="SRD486" s="46"/>
      <c r="SRJ486" s="21"/>
      <c r="SRK486" s="21"/>
      <c r="SRL486" s="46"/>
      <c r="SRR486" s="21"/>
      <c r="SRS486" s="21"/>
      <c r="SRT486" s="46"/>
      <c r="SRZ486" s="21"/>
      <c r="SSA486" s="21"/>
      <c r="SSB486" s="46"/>
      <c r="SSH486" s="21"/>
      <c r="SSI486" s="21"/>
      <c r="SSJ486" s="46"/>
      <c r="SSP486" s="21"/>
      <c r="SSQ486" s="21"/>
      <c r="SSR486" s="46"/>
      <c r="SSX486" s="21"/>
      <c r="SSY486" s="21"/>
      <c r="SSZ486" s="46"/>
      <c r="STF486" s="21"/>
      <c r="STG486" s="21"/>
      <c r="STH486" s="46"/>
      <c r="STN486" s="21"/>
      <c r="STO486" s="21"/>
      <c r="STP486" s="46"/>
      <c r="STV486" s="21"/>
      <c r="STW486" s="21"/>
      <c r="STX486" s="46"/>
      <c r="SUD486" s="21"/>
      <c r="SUE486" s="21"/>
      <c r="SUF486" s="46"/>
      <c r="SUL486" s="21"/>
      <c r="SUM486" s="21"/>
      <c r="SUN486" s="46"/>
      <c r="SUT486" s="21"/>
      <c r="SUU486" s="21"/>
      <c r="SUV486" s="46"/>
      <c r="SVB486" s="21"/>
      <c r="SVC486" s="21"/>
      <c r="SVD486" s="46"/>
      <c r="SVJ486" s="21"/>
      <c r="SVK486" s="21"/>
      <c r="SVL486" s="46"/>
      <c r="SVR486" s="21"/>
      <c r="SVS486" s="21"/>
      <c r="SVT486" s="46"/>
      <c r="SVZ486" s="21"/>
      <c r="SWA486" s="21"/>
      <c r="SWB486" s="46"/>
      <c r="SWH486" s="21"/>
      <c r="SWI486" s="21"/>
      <c r="SWJ486" s="46"/>
      <c r="SWP486" s="21"/>
      <c r="SWQ486" s="21"/>
      <c r="SWR486" s="46"/>
      <c r="SWX486" s="21"/>
      <c r="SWY486" s="21"/>
      <c r="SWZ486" s="46"/>
      <c r="SXF486" s="21"/>
      <c r="SXG486" s="21"/>
      <c r="SXH486" s="46"/>
      <c r="SXN486" s="21"/>
      <c r="SXO486" s="21"/>
      <c r="SXP486" s="46"/>
      <c r="SXV486" s="21"/>
      <c r="SXW486" s="21"/>
      <c r="SXX486" s="46"/>
      <c r="SYD486" s="21"/>
      <c r="SYE486" s="21"/>
      <c r="SYF486" s="46"/>
      <c r="SYL486" s="21"/>
      <c r="SYM486" s="21"/>
      <c r="SYN486" s="46"/>
      <c r="SYT486" s="21"/>
      <c r="SYU486" s="21"/>
      <c r="SYV486" s="46"/>
      <c r="SZB486" s="21"/>
      <c r="SZC486" s="21"/>
      <c r="SZD486" s="46"/>
      <c r="SZJ486" s="21"/>
      <c r="SZK486" s="21"/>
      <c r="SZL486" s="46"/>
      <c r="SZR486" s="21"/>
      <c r="SZS486" s="21"/>
      <c r="SZT486" s="46"/>
      <c r="SZZ486" s="21"/>
      <c r="TAA486" s="21"/>
      <c r="TAB486" s="46"/>
      <c r="TAH486" s="21"/>
      <c r="TAI486" s="21"/>
      <c r="TAJ486" s="46"/>
      <c r="TAP486" s="21"/>
      <c r="TAQ486" s="21"/>
      <c r="TAR486" s="46"/>
      <c r="TAX486" s="21"/>
      <c r="TAY486" s="21"/>
      <c r="TAZ486" s="46"/>
      <c r="TBF486" s="21"/>
      <c r="TBG486" s="21"/>
      <c r="TBH486" s="46"/>
      <c r="TBN486" s="21"/>
      <c r="TBO486" s="21"/>
      <c r="TBP486" s="46"/>
      <c r="TBV486" s="21"/>
      <c r="TBW486" s="21"/>
      <c r="TBX486" s="46"/>
      <c r="TCD486" s="21"/>
      <c r="TCE486" s="21"/>
      <c r="TCF486" s="46"/>
      <c r="TCL486" s="21"/>
      <c r="TCM486" s="21"/>
      <c r="TCN486" s="46"/>
      <c r="TCT486" s="21"/>
      <c r="TCU486" s="21"/>
      <c r="TCV486" s="46"/>
      <c r="TDB486" s="21"/>
      <c r="TDC486" s="21"/>
      <c r="TDD486" s="46"/>
      <c r="TDJ486" s="21"/>
      <c r="TDK486" s="21"/>
      <c r="TDL486" s="46"/>
      <c r="TDR486" s="21"/>
      <c r="TDS486" s="21"/>
      <c r="TDT486" s="46"/>
      <c r="TDZ486" s="21"/>
      <c r="TEA486" s="21"/>
      <c r="TEB486" s="46"/>
      <c r="TEH486" s="21"/>
      <c r="TEI486" s="21"/>
      <c r="TEJ486" s="46"/>
      <c r="TEP486" s="21"/>
      <c r="TEQ486" s="21"/>
      <c r="TER486" s="46"/>
      <c r="TEX486" s="21"/>
      <c r="TEY486" s="21"/>
      <c r="TEZ486" s="46"/>
      <c r="TFF486" s="21"/>
      <c r="TFG486" s="21"/>
      <c r="TFH486" s="46"/>
      <c r="TFN486" s="21"/>
      <c r="TFO486" s="21"/>
      <c r="TFP486" s="46"/>
      <c r="TFV486" s="21"/>
      <c r="TFW486" s="21"/>
      <c r="TFX486" s="46"/>
      <c r="TGD486" s="21"/>
      <c r="TGE486" s="21"/>
      <c r="TGF486" s="46"/>
      <c r="TGL486" s="21"/>
      <c r="TGM486" s="21"/>
      <c r="TGN486" s="46"/>
      <c r="TGT486" s="21"/>
      <c r="TGU486" s="21"/>
      <c r="TGV486" s="46"/>
      <c r="THB486" s="21"/>
      <c r="THC486" s="21"/>
      <c r="THD486" s="46"/>
      <c r="THJ486" s="21"/>
      <c r="THK486" s="21"/>
      <c r="THL486" s="46"/>
      <c r="THR486" s="21"/>
      <c r="THS486" s="21"/>
      <c r="THT486" s="46"/>
      <c r="THZ486" s="21"/>
      <c r="TIA486" s="21"/>
      <c r="TIB486" s="46"/>
      <c r="TIH486" s="21"/>
      <c r="TII486" s="21"/>
      <c r="TIJ486" s="46"/>
      <c r="TIP486" s="21"/>
      <c r="TIQ486" s="21"/>
      <c r="TIR486" s="46"/>
      <c r="TIX486" s="21"/>
      <c r="TIY486" s="21"/>
      <c r="TIZ486" s="46"/>
      <c r="TJF486" s="21"/>
      <c r="TJG486" s="21"/>
      <c r="TJH486" s="46"/>
      <c r="TJN486" s="21"/>
      <c r="TJO486" s="21"/>
      <c r="TJP486" s="46"/>
      <c r="TJV486" s="21"/>
      <c r="TJW486" s="21"/>
      <c r="TJX486" s="46"/>
      <c r="TKD486" s="21"/>
      <c r="TKE486" s="21"/>
      <c r="TKF486" s="46"/>
      <c r="TKL486" s="21"/>
      <c r="TKM486" s="21"/>
      <c r="TKN486" s="46"/>
      <c r="TKT486" s="21"/>
      <c r="TKU486" s="21"/>
      <c r="TKV486" s="46"/>
      <c r="TLB486" s="21"/>
      <c r="TLC486" s="21"/>
      <c r="TLD486" s="46"/>
      <c r="TLJ486" s="21"/>
      <c r="TLK486" s="21"/>
      <c r="TLL486" s="46"/>
      <c r="TLR486" s="21"/>
      <c r="TLS486" s="21"/>
      <c r="TLT486" s="46"/>
      <c r="TLZ486" s="21"/>
      <c r="TMA486" s="21"/>
      <c r="TMB486" s="46"/>
      <c r="TMH486" s="21"/>
      <c r="TMI486" s="21"/>
      <c r="TMJ486" s="46"/>
      <c r="TMP486" s="21"/>
      <c r="TMQ486" s="21"/>
      <c r="TMR486" s="46"/>
      <c r="TMX486" s="21"/>
      <c r="TMY486" s="21"/>
      <c r="TMZ486" s="46"/>
      <c r="TNF486" s="21"/>
      <c r="TNG486" s="21"/>
      <c r="TNH486" s="46"/>
      <c r="TNN486" s="21"/>
      <c r="TNO486" s="21"/>
      <c r="TNP486" s="46"/>
      <c r="TNV486" s="21"/>
      <c r="TNW486" s="21"/>
      <c r="TNX486" s="46"/>
      <c r="TOD486" s="21"/>
      <c r="TOE486" s="21"/>
      <c r="TOF486" s="46"/>
      <c r="TOL486" s="21"/>
      <c r="TOM486" s="21"/>
      <c r="TON486" s="46"/>
      <c r="TOT486" s="21"/>
      <c r="TOU486" s="21"/>
      <c r="TOV486" s="46"/>
      <c r="TPB486" s="21"/>
      <c r="TPC486" s="21"/>
      <c r="TPD486" s="46"/>
      <c r="TPJ486" s="21"/>
      <c r="TPK486" s="21"/>
      <c r="TPL486" s="46"/>
      <c r="TPR486" s="21"/>
      <c r="TPS486" s="21"/>
      <c r="TPT486" s="46"/>
      <c r="TPZ486" s="21"/>
      <c r="TQA486" s="21"/>
      <c r="TQB486" s="46"/>
      <c r="TQH486" s="21"/>
      <c r="TQI486" s="21"/>
      <c r="TQJ486" s="46"/>
      <c r="TQP486" s="21"/>
      <c r="TQQ486" s="21"/>
      <c r="TQR486" s="46"/>
      <c r="TQX486" s="21"/>
      <c r="TQY486" s="21"/>
      <c r="TQZ486" s="46"/>
      <c r="TRF486" s="21"/>
      <c r="TRG486" s="21"/>
      <c r="TRH486" s="46"/>
      <c r="TRN486" s="21"/>
      <c r="TRO486" s="21"/>
      <c r="TRP486" s="46"/>
      <c r="TRV486" s="21"/>
      <c r="TRW486" s="21"/>
      <c r="TRX486" s="46"/>
      <c r="TSD486" s="21"/>
      <c r="TSE486" s="21"/>
      <c r="TSF486" s="46"/>
      <c r="TSL486" s="21"/>
      <c r="TSM486" s="21"/>
      <c r="TSN486" s="46"/>
      <c r="TST486" s="21"/>
      <c r="TSU486" s="21"/>
      <c r="TSV486" s="46"/>
      <c r="TTB486" s="21"/>
      <c r="TTC486" s="21"/>
      <c r="TTD486" s="46"/>
      <c r="TTJ486" s="21"/>
      <c r="TTK486" s="21"/>
      <c r="TTL486" s="46"/>
      <c r="TTR486" s="21"/>
      <c r="TTS486" s="21"/>
      <c r="TTT486" s="46"/>
      <c r="TTZ486" s="21"/>
      <c r="TUA486" s="21"/>
      <c r="TUB486" s="46"/>
      <c r="TUH486" s="21"/>
      <c r="TUI486" s="21"/>
      <c r="TUJ486" s="46"/>
      <c r="TUP486" s="21"/>
      <c r="TUQ486" s="21"/>
      <c r="TUR486" s="46"/>
      <c r="TUX486" s="21"/>
      <c r="TUY486" s="21"/>
      <c r="TUZ486" s="46"/>
      <c r="TVF486" s="21"/>
      <c r="TVG486" s="21"/>
      <c r="TVH486" s="46"/>
      <c r="TVN486" s="21"/>
      <c r="TVO486" s="21"/>
      <c r="TVP486" s="46"/>
      <c r="TVV486" s="21"/>
      <c r="TVW486" s="21"/>
      <c r="TVX486" s="46"/>
      <c r="TWD486" s="21"/>
      <c r="TWE486" s="21"/>
      <c r="TWF486" s="46"/>
      <c r="TWL486" s="21"/>
      <c r="TWM486" s="21"/>
      <c r="TWN486" s="46"/>
      <c r="TWT486" s="21"/>
      <c r="TWU486" s="21"/>
      <c r="TWV486" s="46"/>
      <c r="TXB486" s="21"/>
      <c r="TXC486" s="21"/>
      <c r="TXD486" s="46"/>
      <c r="TXJ486" s="21"/>
      <c r="TXK486" s="21"/>
      <c r="TXL486" s="46"/>
      <c r="TXR486" s="21"/>
      <c r="TXS486" s="21"/>
      <c r="TXT486" s="46"/>
      <c r="TXZ486" s="21"/>
      <c r="TYA486" s="21"/>
      <c r="TYB486" s="46"/>
      <c r="TYH486" s="21"/>
      <c r="TYI486" s="21"/>
      <c r="TYJ486" s="46"/>
      <c r="TYP486" s="21"/>
      <c r="TYQ486" s="21"/>
      <c r="TYR486" s="46"/>
      <c r="TYX486" s="21"/>
      <c r="TYY486" s="21"/>
      <c r="TYZ486" s="46"/>
      <c r="TZF486" s="21"/>
      <c r="TZG486" s="21"/>
      <c r="TZH486" s="46"/>
      <c r="TZN486" s="21"/>
      <c r="TZO486" s="21"/>
      <c r="TZP486" s="46"/>
      <c r="TZV486" s="21"/>
      <c r="TZW486" s="21"/>
      <c r="TZX486" s="46"/>
      <c r="UAD486" s="21"/>
      <c r="UAE486" s="21"/>
      <c r="UAF486" s="46"/>
      <c r="UAL486" s="21"/>
      <c r="UAM486" s="21"/>
      <c r="UAN486" s="46"/>
      <c r="UAT486" s="21"/>
      <c r="UAU486" s="21"/>
      <c r="UAV486" s="46"/>
      <c r="UBB486" s="21"/>
      <c r="UBC486" s="21"/>
      <c r="UBD486" s="46"/>
      <c r="UBJ486" s="21"/>
      <c r="UBK486" s="21"/>
      <c r="UBL486" s="46"/>
      <c r="UBR486" s="21"/>
      <c r="UBS486" s="21"/>
      <c r="UBT486" s="46"/>
      <c r="UBZ486" s="21"/>
      <c r="UCA486" s="21"/>
      <c r="UCB486" s="46"/>
      <c r="UCH486" s="21"/>
      <c r="UCI486" s="21"/>
      <c r="UCJ486" s="46"/>
      <c r="UCP486" s="21"/>
      <c r="UCQ486" s="21"/>
      <c r="UCR486" s="46"/>
      <c r="UCX486" s="21"/>
      <c r="UCY486" s="21"/>
      <c r="UCZ486" s="46"/>
      <c r="UDF486" s="21"/>
      <c r="UDG486" s="21"/>
      <c r="UDH486" s="46"/>
      <c r="UDN486" s="21"/>
      <c r="UDO486" s="21"/>
      <c r="UDP486" s="46"/>
      <c r="UDV486" s="21"/>
      <c r="UDW486" s="21"/>
      <c r="UDX486" s="46"/>
      <c r="UED486" s="21"/>
      <c r="UEE486" s="21"/>
      <c r="UEF486" s="46"/>
      <c r="UEL486" s="21"/>
      <c r="UEM486" s="21"/>
      <c r="UEN486" s="46"/>
      <c r="UET486" s="21"/>
      <c r="UEU486" s="21"/>
      <c r="UEV486" s="46"/>
      <c r="UFB486" s="21"/>
      <c r="UFC486" s="21"/>
      <c r="UFD486" s="46"/>
      <c r="UFJ486" s="21"/>
      <c r="UFK486" s="21"/>
      <c r="UFL486" s="46"/>
      <c r="UFR486" s="21"/>
      <c r="UFS486" s="21"/>
      <c r="UFT486" s="46"/>
      <c r="UFZ486" s="21"/>
      <c r="UGA486" s="21"/>
      <c r="UGB486" s="46"/>
      <c r="UGH486" s="21"/>
      <c r="UGI486" s="21"/>
      <c r="UGJ486" s="46"/>
      <c r="UGP486" s="21"/>
      <c r="UGQ486" s="21"/>
      <c r="UGR486" s="46"/>
      <c r="UGX486" s="21"/>
      <c r="UGY486" s="21"/>
      <c r="UGZ486" s="46"/>
      <c r="UHF486" s="21"/>
      <c r="UHG486" s="21"/>
      <c r="UHH486" s="46"/>
      <c r="UHN486" s="21"/>
      <c r="UHO486" s="21"/>
      <c r="UHP486" s="46"/>
      <c r="UHV486" s="21"/>
      <c r="UHW486" s="21"/>
      <c r="UHX486" s="46"/>
      <c r="UID486" s="21"/>
      <c r="UIE486" s="21"/>
      <c r="UIF486" s="46"/>
      <c r="UIL486" s="21"/>
      <c r="UIM486" s="21"/>
      <c r="UIN486" s="46"/>
      <c r="UIT486" s="21"/>
      <c r="UIU486" s="21"/>
      <c r="UIV486" s="46"/>
      <c r="UJB486" s="21"/>
      <c r="UJC486" s="21"/>
      <c r="UJD486" s="46"/>
      <c r="UJJ486" s="21"/>
      <c r="UJK486" s="21"/>
      <c r="UJL486" s="46"/>
      <c r="UJR486" s="21"/>
      <c r="UJS486" s="21"/>
      <c r="UJT486" s="46"/>
      <c r="UJZ486" s="21"/>
      <c r="UKA486" s="21"/>
      <c r="UKB486" s="46"/>
      <c r="UKH486" s="21"/>
      <c r="UKI486" s="21"/>
      <c r="UKJ486" s="46"/>
      <c r="UKP486" s="21"/>
      <c r="UKQ486" s="21"/>
      <c r="UKR486" s="46"/>
      <c r="UKX486" s="21"/>
      <c r="UKY486" s="21"/>
      <c r="UKZ486" s="46"/>
      <c r="ULF486" s="21"/>
      <c r="ULG486" s="21"/>
      <c r="ULH486" s="46"/>
      <c r="ULN486" s="21"/>
      <c r="ULO486" s="21"/>
      <c r="ULP486" s="46"/>
      <c r="ULV486" s="21"/>
      <c r="ULW486" s="21"/>
      <c r="ULX486" s="46"/>
      <c r="UMD486" s="21"/>
      <c r="UME486" s="21"/>
      <c r="UMF486" s="46"/>
      <c r="UML486" s="21"/>
      <c r="UMM486" s="21"/>
      <c r="UMN486" s="46"/>
      <c r="UMT486" s="21"/>
      <c r="UMU486" s="21"/>
      <c r="UMV486" s="46"/>
      <c r="UNB486" s="21"/>
      <c r="UNC486" s="21"/>
      <c r="UND486" s="46"/>
      <c r="UNJ486" s="21"/>
      <c r="UNK486" s="21"/>
      <c r="UNL486" s="46"/>
      <c r="UNR486" s="21"/>
      <c r="UNS486" s="21"/>
      <c r="UNT486" s="46"/>
      <c r="UNZ486" s="21"/>
      <c r="UOA486" s="21"/>
      <c r="UOB486" s="46"/>
      <c r="UOH486" s="21"/>
      <c r="UOI486" s="21"/>
      <c r="UOJ486" s="46"/>
      <c r="UOP486" s="21"/>
      <c r="UOQ486" s="21"/>
      <c r="UOR486" s="46"/>
      <c r="UOX486" s="21"/>
      <c r="UOY486" s="21"/>
      <c r="UOZ486" s="46"/>
      <c r="UPF486" s="21"/>
      <c r="UPG486" s="21"/>
      <c r="UPH486" s="46"/>
      <c r="UPN486" s="21"/>
      <c r="UPO486" s="21"/>
      <c r="UPP486" s="46"/>
      <c r="UPV486" s="21"/>
      <c r="UPW486" s="21"/>
      <c r="UPX486" s="46"/>
      <c r="UQD486" s="21"/>
      <c r="UQE486" s="21"/>
      <c r="UQF486" s="46"/>
      <c r="UQL486" s="21"/>
      <c r="UQM486" s="21"/>
      <c r="UQN486" s="46"/>
      <c r="UQT486" s="21"/>
      <c r="UQU486" s="21"/>
      <c r="UQV486" s="46"/>
      <c r="URB486" s="21"/>
      <c r="URC486" s="21"/>
      <c r="URD486" s="46"/>
      <c r="URJ486" s="21"/>
      <c r="URK486" s="21"/>
      <c r="URL486" s="46"/>
      <c r="URR486" s="21"/>
      <c r="URS486" s="21"/>
      <c r="URT486" s="46"/>
      <c r="URZ486" s="21"/>
      <c r="USA486" s="21"/>
      <c r="USB486" s="46"/>
      <c r="USH486" s="21"/>
      <c r="USI486" s="21"/>
      <c r="USJ486" s="46"/>
      <c r="USP486" s="21"/>
      <c r="USQ486" s="21"/>
      <c r="USR486" s="46"/>
      <c r="USX486" s="21"/>
      <c r="USY486" s="21"/>
      <c r="USZ486" s="46"/>
      <c r="UTF486" s="21"/>
      <c r="UTG486" s="21"/>
      <c r="UTH486" s="46"/>
      <c r="UTN486" s="21"/>
      <c r="UTO486" s="21"/>
      <c r="UTP486" s="46"/>
      <c r="UTV486" s="21"/>
      <c r="UTW486" s="21"/>
      <c r="UTX486" s="46"/>
      <c r="UUD486" s="21"/>
      <c r="UUE486" s="21"/>
      <c r="UUF486" s="46"/>
      <c r="UUL486" s="21"/>
      <c r="UUM486" s="21"/>
      <c r="UUN486" s="46"/>
      <c r="UUT486" s="21"/>
      <c r="UUU486" s="21"/>
      <c r="UUV486" s="46"/>
      <c r="UVB486" s="21"/>
      <c r="UVC486" s="21"/>
      <c r="UVD486" s="46"/>
      <c r="UVJ486" s="21"/>
      <c r="UVK486" s="21"/>
      <c r="UVL486" s="46"/>
      <c r="UVR486" s="21"/>
      <c r="UVS486" s="21"/>
      <c r="UVT486" s="46"/>
      <c r="UVZ486" s="21"/>
      <c r="UWA486" s="21"/>
      <c r="UWB486" s="46"/>
      <c r="UWH486" s="21"/>
      <c r="UWI486" s="21"/>
      <c r="UWJ486" s="46"/>
      <c r="UWP486" s="21"/>
      <c r="UWQ486" s="21"/>
      <c r="UWR486" s="46"/>
      <c r="UWX486" s="21"/>
      <c r="UWY486" s="21"/>
      <c r="UWZ486" s="46"/>
      <c r="UXF486" s="21"/>
      <c r="UXG486" s="21"/>
      <c r="UXH486" s="46"/>
      <c r="UXN486" s="21"/>
      <c r="UXO486" s="21"/>
      <c r="UXP486" s="46"/>
      <c r="UXV486" s="21"/>
      <c r="UXW486" s="21"/>
      <c r="UXX486" s="46"/>
      <c r="UYD486" s="21"/>
      <c r="UYE486" s="21"/>
      <c r="UYF486" s="46"/>
      <c r="UYL486" s="21"/>
      <c r="UYM486" s="21"/>
      <c r="UYN486" s="46"/>
      <c r="UYT486" s="21"/>
      <c r="UYU486" s="21"/>
      <c r="UYV486" s="46"/>
      <c r="UZB486" s="21"/>
      <c r="UZC486" s="21"/>
      <c r="UZD486" s="46"/>
      <c r="UZJ486" s="21"/>
      <c r="UZK486" s="21"/>
      <c r="UZL486" s="46"/>
      <c r="UZR486" s="21"/>
      <c r="UZS486" s="21"/>
      <c r="UZT486" s="46"/>
      <c r="UZZ486" s="21"/>
      <c r="VAA486" s="21"/>
      <c r="VAB486" s="46"/>
      <c r="VAH486" s="21"/>
      <c r="VAI486" s="21"/>
      <c r="VAJ486" s="46"/>
      <c r="VAP486" s="21"/>
      <c r="VAQ486" s="21"/>
      <c r="VAR486" s="46"/>
      <c r="VAX486" s="21"/>
      <c r="VAY486" s="21"/>
      <c r="VAZ486" s="46"/>
      <c r="VBF486" s="21"/>
      <c r="VBG486" s="21"/>
      <c r="VBH486" s="46"/>
      <c r="VBN486" s="21"/>
      <c r="VBO486" s="21"/>
      <c r="VBP486" s="46"/>
      <c r="VBV486" s="21"/>
      <c r="VBW486" s="21"/>
      <c r="VBX486" s="46"/>
      <c r="VCD486" s="21"/>
      <c r="VCE486" s="21"/>
      <c r="VCF486" s="46"/>
      <c r="VCL486" s="21"/>
      <c r="VCM486" s="21"/>
      <c r="VCN486" s="46"/>
      <c r="VCT486" s="21"/>
      <c r="VCU486" s="21"/>
      <c r="VCV486" s="46"/>
      <c r="VDB486" s="21"/>
      <c r="VDC486" s="21"/>
      <c r="VDD486" s="46"/>
      <c r="VDJ486" s="21"/>
      <c r="VDK486" s="21"/>
      <c r="VDL486" s="46"/>
      <c r="VDR486" s="21"/>
      <c r="VDS486" s="21"/>
      <c r="VDT486" s="46"/>
      <c r="VDZ486" s="21"/>
      <c r="VEA486" s="21"/>
      <c r="VEB486" s="46"/>
      <c r="VEH486" s="21"/>
      <c r="VEI486" s="21"/>
      <c r="VEJ486" s="46"/>
      <c r="VEP486" s="21"/>
      <c r="VEQ486" s="21"/>
      <c r="VER486" s="46"/>
      <c r="VEX486" s="21"/>
      <c r="VEY486" s="21"/>
      <c r="VEZ486" s="46"/>
      <c r="VFF486" s="21"/>
      <c r="VFG486" s="21"/>
      <c r="VFH486" s="46"/>
      <c r="VFN486" s="21"/>
      <c r="VFO486" s="21"/>
      <c r="VFP486" s="46"/>
      <c r="VFV486" s="21"/>
      <c r="VFW486" s="21"/>
      <c r="VFX486" s="46"/>
      <c r="VGD486" s="21"/>
      <c r="VGE486" s="21"/>
      <c r="VGF486" s="46"/>
      <c r="VGL486" s="21"/>
      <c r="VGM486" s="21"/>
      <c r="VGN486" s="46"/>
      <c r="VGT486" s="21"/>
      <c r="VGU486" s="21"/>
      <c r="VGV486" s="46"/>
      <c r="VHB486" s="21"/>
      <c r="VHC486" s="21"/>
      <c r="VHD486" s="46"/>
      <c r="VHJ486" s="21"/>
      <c r="VHK486" s="21"/>
      <c r="VHL486" s="46"/>
      <c r="VHR486" s="21"/>
      <c r="VHS486" s="21"/>
      <c r="VHT486" s="46"/>
      <c r="VHZ486" s="21"/>
      <c r="VIA486" s="21"/>
      <c r="VIB486" s="46"/>
      <c r="VIH486" s="21"/>
      <c r="VII486" s="21"/>
      <c r="VIJ486" s="46"/>
      <c r="VIP486" s="21"/>
      <c r="VIQ486" s="21"/>
      <c r="VIR486" s="46"/>
      <c r="VIX486" s="21"/>
      <c r="VIY486" s="21"/>
      <c r="VIZ486" s="46"/>
      <c r="VJF486" s="21"/>
      <c r="VJG486" s="21"/>
      <c r="VJH486" s="46"/>
      <c r="VJN486" s="21"/>
      <c r="VJO486" s="21"/>
      <c r="VJP486" s="46"/>
      <c r="VJV486" s="21"/>
      <c r="VJW486" s="21"/>
      <c r="VJX486" s="46"/>
      <c r="VKD486" s="21"/>
      <c r="VKE486" s="21"/>
      <c r="VKF486" s="46"/>
      <c r="VKL486" s="21"/>
      <c r="VKM486" s="21"/>
      <c r="VKN486" s="46"/>
      <c r="VKT486" s="21"/>
      <c r="VKU486" s="21"/>
      <c r="VKV486" s="46"/>
      <c r="VLB486" s="21"/>
      <c r="VLC486" s="21"/>
      <c r="VLD486" s="46"/>
      <c r="VLJ486" s="21"/>
      <c r="VLK486" s="21"/>
      <c r="VLL486" s="46"/>
      <c r="VLR486" s="21"/>
      <c r="VLS486" s="21"/>
      <c r="VLT486" s="46"/>
      <c r="VLZ486" s="21"/>
      <c r="VMA486" s="21"/>
      <c r="VMB486" s="46"/>
      <c r="VMH486" s="21"/>
      <c r="VMI486" s="21"/>
      <c r="VMJ486" s="46"/>
      <c r="VMP486" s="21"/>
      <c r="VMQ486" s="21"/>
      <c r="VMR486" s="46"/>
      <c r="VMX486" s="21"/>
      <c r="VMY486" s="21"/>
      <c r="VMZ486" s="46"/>
      <c r="VNF486" s="21"/>
      <c r="VNG486" s="21"/>
      <c r="VNH486" s="46"/>
      <c r="VNN486" s="21"/>
      <c r="VNO486" s="21"/>
      <c r="VNP486" s="46"/>
      <c r="VNV486" s="21"/>
      <c r="VNW486" s="21"/>
      <c r="VNX486" s="46"/>
      <c r="VOD486" s="21"/>
      <c r="VOE486" s="21"/>
      <c r="VOF486" s="46"/>
      <c r="VOL486" s="21"/>
      <c r="VOM486" s="21"/>
      <c r="VON486" s="46"/>
      <c r="VOT486" s="21"/>
      <c r="VOU486" s="21"/>
      <c r="VOV486" s="46"/>
      <c r="VPB486" s="21"/>
      <c r="VPC486" s="21"/>
      <c r="VPD486" s="46"/>
      <c r="VPJ486" s="21"/>
      <c r="VPK486" s="21"/>
      <c r="VPL486" s="46"/>
      <c r="VPR486" s="21"/>
      <c r="VPS486" s="21"/>
      <c r="VPT486" s="46"/>
      <c r="VPZ486" s="21"/>
      <c r="VQA486" s="21"/>
      <c r="VQB486" s="46"/>
      <c r="VQH486" s="21"/>
      <c r="VQI486" s="21"/>
      <c r="VQJ486" s="46"/>
      <c r="VQP486" s="21"/>
      <c r="VQQ486" s="21"/>
      <c r="VQR486" s="46"/>
      <c r="VQX486" s="21"/>
      <c r="VQY486" s="21"/>
      <c r="VQZ486" s="46"/>
      <c r="VRF486" s="21"/>
      <c r="VRG486" s="21"/>
      <c r="VRH486" s="46"/>
      <c r="VRN486" s="21"/>
      <c r="VRO486" s="21"/>
      <c r="VRP486" s="46"/>
      <c r="VRV486" s="21"/>
      <c r="VRW486" s="21"/>
      <c r="VRX486" s="46"/>
      <c r="VSD486" s="21"/>
      <c r="VSE486" s="21"/>
      <c r="VSF486" s="46"/>
      <c r="VSL486" s="21"/>
      <c r="VSM486" s="21"/>
      <c r="VSN486" s="46"/>
      <c r="VST486" s="21"/>
      <c r="VSU486" s="21"/>
      <c r="VSV486" s="46"/>
      <c r="VTB486" s="21"/>
      <c r="VTC486" s="21"/>
      <c r="VTD486" s="46"/>
      <c r="VTJ486" s="21"/>
      <c r="VTK486" s="21"/>
      <c r="VTL486" s="46"/>
      <c r="VTR486" s="21"/>
      <c r="VTS486" s="21"/>
      <c r="VTT486" s="46"/>
      <c r="VTZ486" s="21"/>
      <c r="VUA486" s="21"/>
      <c r="VUB486" s="46"/>
      <c r="VUH486" s="21"/>
      <c r="VUI486" s="21"/>
      <c r="VUJ486" s="46"/>
      <c r="VUP486" s="21"/>
      <c r="VUQ486" s="21"/>
      <c r="VUR486" s="46"/>
      <c r="VUX486" s="21"/>
      <c r="VUY486" s="21"/>
      <c r="VUZ486" s="46"/>
      <c r="VVF486" s="21"/>
      <c r="VVG486" s="21"/>
      <c r="VVH486" s="46"/>
      <c r="VVN486" s="21"/>
      <c r="VVO486" s="21"/>
      <c r="VVP486" s="46"/>
      <c r="VVV486" s="21"/>
      <c r="VVW486" s="21"/>
      <c r="VVX486" s="46"/>
      <c r="VWD486" s="21"/>
      <c r="VWE486" s="21"/>
      <c r="VWF486" s="46"/>
      <c r="VWL486" s="21"/>
      <c r="VWM486" s="21"/>
      <c r="VWN486" s="46"/>
      <c r="VWT486" s="21"/>
      <c r="VWU486" s="21"/>
      <c r="VWV486" s="46"/>
      <c r="VXB486" s="21"/>
      <c r="VXC486" s="21"/>
      <c r="VXD486" s="46"/>
      <c r="VXJ486" s="21"/>
      <c r="VXK486" s="21"/>
      <c r="VXL486" s="46"/>
      <c r="VXR486" s="21"/>
      <c r="VXS486" s="21"/>
      <c r="VXT486" s="46"/>
      <c r="VXZ486" s="21"/>
      <c r="VYA486" s="21"/>
      <c r="VYB486" s="46"/>
      <c r="VYH486" s="21"/>
      <c r="VYI486" s="21"/>
      <c r="VYJ486" s="46"/>
      <c r="VYP486" s="21"/>
      <c r="VYQ486" s="21"/>
      <c r="VYR486" s="46"/>
      <c r="VYX486" s="21"/>
      <c r="VYY486" s="21"/>
      <c r="VYZ486" s="46"/>
      <c r="VZF486" s="21"/>
      <c r="VZG486" s="21"/>
      <c r="VZH486" s="46"/>
      <c r="VZN486" s="21"/>
      <c r="VZO486" s="21"/>
      <c r="VZP486" s="46"/>
      <c r="VZV486" s="21"/>
      <c r="VZW486" s="21"/>
      <c r="VZX486" s="46"/>
      <c r="WAD486" s="21"/>
      <c r="WAE486" s="21"/>
      <c r="WAF486" s="46"/>
      <c r="WAL486" s="21"/>
      <c r="WAM486" s="21"/>
      <c r="WAN486" s="46"/>
      <c r="WAT486" s="21"/>
      <c r="WAU486" s="21"/>
      <c r="WAV486" s="46"/>
      <c r="WBB486" s="21"/>
      <c r="WBC486" s="21"/>
      <c r="WBD486" s="46"/>
      <c r="WBJ486" s="21"/>
      <c r="WBK486" s="21"/>
      <c r="WBL486" s="46"/>
      <c r="WBR486" s="21"/>
      <c r="WBS486" s="21"/>
      <c r="WBT486" s="46"/>
      <c r="WBZ486" s="21"/>
      <c r="WCA486" s="21"/>
      <c r="WCB486" s="46"/>
      <c r="WCH486" s="21"/>
      <c r="WCI486" s="21"/>
      <c r="WCJ486" s="46"/>
      <c r="WCP486" s="21"/>
      <c r="WCQ486" s="21"/>
      <c r="WCR486" s="46"/>
      <c r="WCX486" s="21"/>
      <c r="WCY486" s="21"/>
      <c r="WCZ486" s="46"/>
      <c r="WDF486" s="21"/>
      <c r="WDG486" s="21"/>
      <c r="WDH486" s="46"/>
      <c r="WDN486" s="21"/>
      <c r="WDO486" s="21"/>
      <c r="WDP486" s="46"/>
      <c r="WDV486" s="21"/>
      <c r="WDW486" s="21"/>
      <c r="WDX486" s="46"/>
      <c r="WED486" s="21"/>
      <c r="WEE486" s="21"/>
      <c r="WEF486" s="46"/>
      <c r="WEL486" s="21"/>
      <c r="WEM486" s="21"/>
      <c r="WEN486" s="46"/>
      <c r="WET486" s="21"/>
      <c r="WEU486" s="21"/>
      <c r="WEV486" s="46"/>
      <c r="WFB486" s="21"/>
      <c r="WFC486" s="21"/>
      <c r="WFD486" s="46"/>
      <c r="WFJ486" s="21"/>
      <c r="WFK486" s="21"/>
      <c r="WFL486" s="46"/>
      <c r="WFR486" s="21"/>
      <c r="WFS486" s="21"/>
      <c r="WFT486" s="46"/>
      <c r="WFZ486" s="21"/>
      <c r="WGA486" s="21"/>
      <c r="WGB486" s="46"/>
      <c r="WGH486" s="21"/>
      <c r="WGI486" s="21"/>
      <c r="WGJ486" s="46"/>
      <c r="WGP486" s="21"/>
      <c r="WGQ486" s="21"/>
      <c r="WGR486" s="46"/>
      <c r="WGX486" s="21"/>
      <c r="WGY486" s="21"/>
      <c r="WGZ486" s="46"/>
      <c r="WHF486" s="21"/>
      <c r="WHG486" s="21"/>
      <c r="WHH486" s="46"/>
      <c r="WHN486" s="21"/>
      <c r="WHO486" s="21"/>
      <c r="WHP486" s="46"/>
      <c r="WHV486" s="21"/>
      <c r="WHW486" s="21"/>
      <c r="WHX486" s="46"/>
      <c r="WID486" s="21"/>
      <c r="WIE486" s="21"/>
      <c r="WIF486" s="46"/>
      <c r="WIL486" s="21"/>
      <c r="WIM486" s="21"/>
      <c r="WIN486" s="46"/>
      <c r="WIT486" s="21"/>
      <c r="WIU486" s="21"/>
      <c r="WIV486" s="46"/>
      <c r="WJB486" s="21"/>
      <c r="WJC486" s="21"/>
      <c r="WJD486" s="46"/>
      <c r="WJJ486" s="21"/>
      <c r="WJK486" s="21"/>
      <c r="WJL486" s="46"/>
      <c r="WJR486" s="21"/>
      <c r="WJS486" s="21"/>
      <c r="WJT486" s="46"/>
      <c r="WJZ486" s="21"/>
      <c r="WKA486" s="21"/>
      <c r="WKB486" s="46"/>
      <c r="WKH486" s="21"/>
      <c r="WKI486" s="21"/>
      <c r="WKJ486" s="46"/>
      <c r="WKP486" s="21"/>
      <c r="WKQ486" s="21"/>
      <c r="WKR486" s="46"/>
      <c r="WKX486" s="21"/>
      <c r="WKY486" s="21"/>
      <c r="WKZ486" s="46"/>
      <c r="WLF486" s="21"/>
      <c r="WLG486" s="21"/>
      <c r="WLH486" s="46"/>
      <c r="WLN486" s="21"/>
      <c r="WLO486" s="21"/>
      <c r="WLP486" s="46"/>
      <c r="WLV486" s="21"/>
      <c r="WLW486" s="21"/>
      <c r="WLX486" s="46"/>
      <c r="WMD486" s="21"/>
      <c r="WME486" s="21"/>
      <c r="WMF486" s="46"/>
      <c r="WML486" s="21"/>
      <c r="WMM486" s="21"/>
      <c r="WMN486" s="46"/>
      <c r="WMT486" s="21"/>
      <c r="WMU486" s="21"/>
      <c r="WMV486" s="46"/>
      <c r="WNB486" s="21"/>
      <c r="WNC486" s="21"/>
      <c r="WND486" s="46"/>
      <c r="WNJ486" s="21"/>
      <c r="WNK486" s="21"/>
      <c r="WNL486" s="46"/>
      <c r="WNR486" s="21"/>
      <c r="WNS486" s="21"/>
      <c r="WNT486" s="46"/>
      <c r="WNZ486" s="21"/>
      <c r="WOA486" s="21"/>
      <c r="WOB486" s="46"/>
      <c r="WOH486" s="21"/>
      <c r="WOI486" s="21"/>
      <c r="WOJ486" s="46"/>
      <c r="WOP486" s="21"/>
      <c r="WOQ486" s="21"/>
      <c r="WOR486" s="46"/>
      <c r="WOX486" s="21"/>
      <c r="WOY486" s="21"/>
      <c r="WOZ486" s="46"/>
      <c r="WPF486" s="21"/>
      <c r="WPG486" s="21"/>
      <c r="WPH486" s="46"/>
      <c r="WPN486" s="21"/>
      <c r="WPO486" s="21"/>
      <c r="WPP486" s="46"/>
      <c r="WPV486" s="21"/>
      <c r="WPW486" s="21"/>
      <c r="WPX486" s="46"/>
      <c r="WQD486" s="21"/>
      <c r="WQE486" s="21"/>
      <c r="WQF486" s="46"/>
      <c r="WQL486" s="21"/>
      <c r="WQM486" s="21"/>
      <c r="WQN486" s="46"/>
      <c r="WQT486" s="21"/>
      <c r="WQU486" s="21"/>
      <c r="WQV486" s="46"/>
      <c r="WRB486" s="21"/>
      <c r="WRC486" s="21"/>
      <c r="WRD486" s="46"/>
      <c r="WRJ486" s="21"/>
      <c r="WRK486" s="21"/>
      <c r="WRL486" s="46"/>
      <c r="WRR486" s="21"/>
      <c r="WRS486" s="21"/>
      <c r="WRT486" s="46"/>
      <c r="WRZ486" s="21"/>
      <c r="WSA486" s="21"/>
      <c r="WSB486" s="46"/>
      <c r="WSH486" s="21"/>
      <c r="WSI486" s="21"/>
      <c r="WSJ486" s="46"/>
      <c r="WSP486" s="21"/>
      <c r="WSQ486" s="21"/>
      <c r="WSR486" s="46"/>
      <c r="WSX486" s="21"/>
      <c r="WSY486" s="21"/>
      <c r="WSZ486" s="46"/>
      <c r="WTF486" s="21"/>
      <c r="WTG486" s="21"/>
      <c r="WTH486" s="46"/>
      <c r="WTN486" s="21"/>
      <c r="WTO486" s="21"/>
      <c r="WTP486" s="46"/>
      <c r="WTV486" s="21"/>
      <c r="WTW486" s="21"/>
      <c r="WTX486" s="46"/>
      <c r="WUD486" s="21"/>
      <c r="WUE486" s="21"/>
      <c r="WUF486" s="46"/>
      <c r="WUL486" s="21"/>
      <c r="WUM486" s="21"/>
      <c r="WUN486" s="46"/>
      <c r="WUT486" s="21"/>
      <c r="WUU486" s="21"/>
      <c r="WUV486" s="46"/>
      <c r="WVB486" s="21"/>
      <c r="WVC486" s="21"/>
      <c r="WVD486" s="46"/>
      <c r="WVJ486" s="21"/>
      <c r="WVK486" s="21"/>
      <c r="WVL486" s="46"/>
      <c r="WVR486" s="21"/>
      <c r="WVS486" s="21"/>
      <c r="WVT486" s="46"/>
      <c r="WVZ486" s="21"/>
      <c r="WWA486" s="21"/>
      <c r="WWB486" s="46"/>
      <c r="WWH486" s="21"/>
      <c r="WWI486" s="21"/>
      <c r="WWJ486" s="46"/>
      <c r="WWP486" s="21"/>
      <c r="WWQ486" s="21"/>
      <c r="WWR486" s="46"/>
      <c r="WWX486" s="21"/>
      <c r="WWY486" s="21"/>
      <c r="WWZ486" s="46"/>
      <c r="WXF486" s="21"/>
      <c r="WXG486" s="21"/>
      <c r="WXH486" s="46"/>
      <c r="WXN486" s="21"/>
      <c r="WXO486" s="21"/>
      <c r="WXP486" s="46"/>
      <c r="WXV486" s="21"/>
      <c r="WXW486" s="21"/>
      <c r="WXX486" s="46"/>
      <c r="WYD486" s="21"/>
      <c r="WYE486" s="21"/>
      <c r="WYF486" s="46"/>
      <c r="WYL486" s="21"/>
      <c r="WYM486" s="21"/>
      <c r="WYN486" s="46"/>
      <c r="WYT486" s="21"/>
      <c r="WYU486" s="21"/>
      <c r="WYV486" s="46"/>
      <c r="WZB486" s="21"/>
      <c r="WZC486" s="21"/>
      <c r="WZD486" s="46"/>
      <c r="WZJ486" s="21"/>
      <c r="WZK486" s="21"/>
      <c r="WZL486" s="46"/>
      <c r="WZR486" s="21"/>
      <c r="WZS486" s="21"/>
      <c r="WZT486" s="46"/>
      <c r="WZZ486" s="21"/>
      <c r="XAA486" s="21"/>
      <c r="XAB486" s="46"/>
      <c r="XAH486" s="21"/>
      <c r="XAI486" s="21"/>
      <c r="XAJ486" s="46"/>
      <c r="XAP486" s="21"/>
      <c r="XAQ486" s="21"/>
      <c r="XAR486" s="46"/>
      <c r="XAX486" s="21"/>
      <c r="XAY486" s="21"/>
      <c r="XAZ486" s="46"/>
      <c r="XBF486" s="21"/>
      <c r="XBG486" s="21"/>
      <c r="XBH486" s="46"/>
      <c r="XBN486" s="21"/>
      <c r="XBO486" s="21"/>
      <c r="XBP486" s="46"/>
      <c r="XBV486" s="21"/>
      <c r="XBW486" s="21"/>
      <c r="XBX486" s="46"/>
      <c r="XCD486" s="21"/>
      <c r="XCE486" s="21"/>
      <c r="XCF486" s="46"/>
      <c r="XCL486" s="21"/>
      <c r="XCM486" s="21"/>
      <c r="XCN486" s="46"/>
      <c r="XCT486" s="21"/>
      <c r="XCU486" s="21"/>
      <c r="XCV486" s="46"/>
      <c r="XDB486" s="21"/>
      <c r="XDC486" s="21"/>
      <c r="XDD486" s="46"/>
      <c r="XDJ486" s="21"/>
      <c r="XDK486" s="21"/>
      <c r="XDL486" s="46"/>
      <c r="XDR486" s="21"/>
      <c r="XDS486" s="21"/>
      <c r="XDT486" s="46"/>
      <c r="XDZ486" s="21"/>
      <c r="XEA486" s="21"/>
      <c r="XEB486" s="46"/>
      <c r="XEH486" s="21"/>
      <c r="XEI486" s="21"/>
      <c r="XEJ486" s="46"/>
      <c r="XEP486" s="21"/>
      <c r="XEQ486" s="21"/>
      <c r="XER486" s="46"/>
      <c r="XEX486" s="21"/>
      <c r="XEY486" s="21"/>
      <c r="XEZ486" s="46"/>
    </row>
    <row r="487" spans="2:1020 1026:2044 2050:3068 3074:4092 4098:5116 5122:6140 6146:7164 7170:8188 8194:9212 9218:10236 10242:11260 11266:12284 12290:13308 13314:14332 14338:15356 15362:16380" ht="15.75" customHeight="1">
      <c r="B487" s="9"/>
      <c r="C487" s="9"/>
      <c r="D487" s="9"/>
      <c r="E487" s="9"/>
      <c r="F487" s="9"/>
      <c r="G487" s="9"/>
      <c r="H487" s="9"/>
      <c r="I487" s="9"/>
      <c r="J487" s="21"/>
      <c r="K487" s="21"/>
      <c r="L487" s="46"/>
      <c r="R487" s="21"/>
      <c r="S487" s="21"/>
      <c r="T487" s="46"/>
      <c r="Z487" s="21"/>
      <c r="AA487" s="21"/>
      <c r="AB487" s="46"/>
      <c r="AH487" s="21"/>
      <c r="AI487" s="21"/>
      <c r="AJ487" s="46"/>
      <c r="AP487" s="21"/>
      <c r="AQ487" s="21"/>
      <c r="AR487" s="46"/>
      <c r="AX487" s="21"/>
      <c r="AY487" s="21"/>
      <c r="AZ487" s="46"/>
      <c r="BF487" s="21"/>
      <c r="BG487" s="21"/>
      <c r="BH487" s="46"/>
      <c r="BN487" s="21"/>
      <c r="BO487" s="21"/>
      <c r="BP487" s="46"/>
      <c r="BV487" s="21"/>
      <c r="BW487" s="21"/>
      <c r="BX487" s="46"/>
      <c r="CD487" s="21"/>
      <c r="CE487" s="21"/>
      <c r="CF487" s="46"/>
      <c r="CL487" s="21"/>
      <c r="CM487" s="21"/>
      <c r="CN487" s="46"/>
      <c r="CT487" s="21"/>
      <c r="CU487" s="21"/>
      <c r="CV487" s="46"/>
      <c r="DB487" s="21"/>
      <c r="DC487" s="21"/>
      <c r="DD487" s="46"/>
      <c r="DJ487" s="21"/>
      <c r="DK487" s="21"/>
      <c r="DL487" s="46"/>
      <c r="DR487" s="21"/>
      <c r="DS487" s="21"/>
      <c r="DT487" s="46"/>
      <c r="DZ487" s="21"/>
      <c r="EA487" s="21"/>
      <c r="EB487" s="46"/>
      <c r="EH487" s="21"/>
      <c r="EI487" s="21"/>
      <c r="EJ487" s="46"/>
      <c r="EP487" s="21"/>
      <c r="EQ487" s="21"/>
      <c r="ER487" s="46"/>
      <c r="EX487" s="21"/>
      <c r="EY487" s="21"/>
      <c r="EZ487" s="46"/>
      <c r="FF487" s="21"/>
      <c r="FG487" s="21"/>
      <c r="FH487" s="46"/>
      <c r="FN487" s="21"/>
      <c r="FO487" s="21"/>
      <c r="FP487" s="46"/>
      <c r="FV487" s="21"/>
      <c r="FW487" s="21"/>
      <c r="FX487" s="46"/>
      <c r="GD487" s="21"/>
      <c r="GE487" s="21"/>
      <c r="GF487" s="46"/>
      <c r="GL487" s="21"/>
      <c r="GM487" s="21"/>
      <c r="GN487" s="46"/>
      <c r="GT487" s="21"/>
      <c r="GU487" s="21"/>
      <c r="GV487" s="46"/>
      <c r="HB487" s="21"/>
      <c r="HC487" s="21"/>
      <c r="HD487" s="46"/>
      <c r="HJ487" s="21"/>
      <c r="HK487" s="21"/>
      <c r="HL487" s="46"/>
      <c r="HR487" s="21"/>
      <c r="HS487" s="21"/>
      <c r="HT487" s="46"/>
      <c r="HZ487" s="21"/>
      <c r="IA487" s="21"/>
      <c r="IB487" s="46"/>
      <c r="IH487" s="21"/>
      <c r="II487" s="21"/>
      <c r="IJ487" s="46"/>
      <c r="IP487" s="21"/>
      <c r="IQ487" s="21"/>
      <c r="IR487" s="46"/>
      <c r="IX487" s="21"/>
      <c r="IY487" s="21"/>
      <c r="IZ487" s="46"/>
      <c r="JF487" s="21"/>
      <c r="JG487" s="21"/>
      <c r="JH487" s="46"/>
      <c r="JN487" s="21"/>
      <c r="JO487" s="21"/>
      <c r="JP487" s="46"/>
      <c r="JV487" s="21"/>
      <c r="JW487" s="21"/>
      <c r="JX487" s="46"/>
      <c r="KD487" s="21"/>
      <c r="KE487" s="21"/>
      <c r="KF487" s="46"/>
      <c r="KL487" s="21"/>
      <c r="KM487" s="21"/>
      <c r="KN487" s="46"/>
      <c r="KT487" s="21"/>
      <c r="KU487" s="21"/>
      <c r="KV487" s="46"/>
      <c r="LB487" s="21"/>
      <c r="LC487" s="21"/>
      <c r="LD487" s="46"/>
      <c r="LJ487" s="21"/>
      <c r="LK487" s="21"/>
      <c r="LL487" s="46"/>
      <c r="LR487" s="21"/>
      <c r="LS487" s="21"/>
      <c r="LT487" s="46"/>
      <c r="LZ487" s="21"/>
      <c r="MA487" s="21"/>
      <c r="MB487" s="46"/>
      <c r="MH487" s="21"/>
      <c r="MI487" s="21"/>
      <c r="MJ487" s="46"/>
      <c r="MP487" s="21"/>
      <c r="MQ487" s="21"/>
      <c r="MR487" s="46"/>
      <c r="MX487" s="21"/>
      <c r="MY487" s="21"/>
      <c r="MZ487" s="46"/>
      <c r="NF487" s="21"/>
      <c r="NG487" s="21"/>
      <c r="NH487" s="46"/>
      <c r="NN487" s="21"/>
      <c r="NO487" s="21"/>
      <c r="NP487" s="46"/>
      <c r="NV487" s="21"/>
      <c r="NW487" s="21"/>
      <c r="NX487" s="46"/>
      <c r="OD487" s="21"/>
      <c r="OE487" s="21"/>
      <c r="OF487" s="46"/>
      <c r="OL487" s="21"/>
      <c r="OM487" s="21"/>
      <c r="ON487" s="46"/>
      <c r="OT487" s="21"/>
      <c r="OU487" s="21"/>
      <c r="OV487" s="46"/>
      <c r="PB487" s="21"/>
      <c r="PC487" s="21"/>
      <c r="PD487" s="46"/>
      <c r="PJ487" s="21"/>
      <c r="PK487" s="21"/>
      <c r="PL487" s="46"/>
      <c r="PR487" s="21"/>
      <c r="PS487" s="21"/>
      <c r="PT487" s="46"/>
      <c r="PZ487" s="21"/>
      <c r="QA487" s="21"/>
      <c r="QB487" s="46"/>
      <c r="QH487" s="21"/>
      <c r="QI487" s="21"/>
      <c r="QJ487" s="46"/>
      <c r="QP487" s="21"/>
      <c r="QQ487" s="21"/>
      <c r="QR487" s="46"/>
      <c r="QX487" s="21"/>
      <c r="QY487" s="21"/>
      <c r="QZ487" s="46"/>
      <c r="RF487" s="21"/>
      <c r="RG487" s="21"/>
      <c r="RH487" s="46"/>
      <c r="RN487" s="21"/>
      <c r="RO487" s="21"/>
      <c r="RP487" s="46"/>
      <c r="RV487" s="21"/>
      <c r="RW487" s="21"/>
      <c r="RX487" s="46"/>
      <c r="SD487" s="21"/>
      <c r="SE487" s="21"/>
      <c r="SF487" s="46"/>
      <c r="SL487" s="21"/>
      <c r="SM487" s="21"/>
      <c r="SN487" s="46"/>
      <c r="ST487" s="21"/>
      <c r="SU487" s="21"/>
      <c r="SV487" s="46"/>
      <c r="TB487" s="21"/>
      <c r="TC487" s="21"/>
      <c r="TD487" s="46"/>
      <c r="TJ487" s="21"/>
      <c r="TK487" s="21"/>
      <c r="TL487" s="46"/>
      <c r="TR487" s="21"/>
      <c r="TS487" s="21"/>
      <c r="TT487" s="46"/>
      <c r="TZ487" s="21"/>
      <c r="UA487" s="21"/>
      <c r="UB487" s="46"/>
      <c r="UH487" s="21"/>
      <c r="UI487" s="21"/>
      <c r="UJ487" s="46"/>
      <c r="UP487" s="21"/>
      <c r="UQ487" s="21"/>
      <c r="UR487" s="46"/>
      <c r="UX487" s="21"/>
      <c r="UY487" s="21"/>
      <c r="UZ487" s="46"/>
      <c r="VF487" s="21"/>
      <c r="VG487" s="21"/>
      <c r="VH487" s="46"/>
      <c r="VN487" s="21"/>
      <c r="VO487" s="21"/>
      <c r="VP487" s="46"/>
      <c r="VV487" s="21"/>
      <c r="VW487" s="21"/>
      <c r="VX487" s="46"/>
      <c r="WD487" s="21"/>
      <c r="WE487" s="21"/>
      <c r="WF487" s="46"/>
      <c r="WL487" s="21"/>
      <c r="WM487" s="21"/>
      <c r="WN487" s="46"/>
      <c r="WT487" s="21"/>
      <c r="WU487" s="21"/>
      <c r="WV487" s="46"/>
      <c r="XB487" s="21"/>
      <c r="XC487" s="21"/>
      <c r="XD487" s="46"/>
      <c r="XJ487" s="21"/>
      <c r="XK487" s="21"/>
      <c r="XL487" s="46"/>
      <c r="XR487" s="21"/>
      <c r="XS487" s="21"/>
      <c r="XT487" s="46"/>
      <c r="XZ487" s="21"/>
      <c r="YA487" s="21"/>
      <c r="YB487" s="46"/>
      <c r="YH487" s="21"/>
      <c r="YI487" s="21"/>
      <c r="YJ487" s="46"/>
      <c r="YP487" s="21"/>
      <c r="YQ487" s="21"/>
      <c r="YR487" s="46"/>
      <c r="YX487" s="21"/>
      <c r="YY487" s="21"/>
      <c r="YZ487" s="46"/>
      <c r="ZF487" s="21"/>
      <c r="ZG487" s="21"/>
      <c r="ZH487" s="46"/>
      <c r="ZN487" s="21"/>
      <c r="ZO487" s="21"/>
      <c r="ZP487" s="46"/>
      <c r="ZV487" s="21"/>
      <c r="ZW487" s="21"/>
      <c r="ZX487" s="46"/>
      <c r="AAD487" s="21"/>
      <c r="AAE487" s="21"/>
      <c r="AAF487" s="46"/>
      <c r="AAL487" s="21"/>
      <c r="AAM487" s="21"/>
      <c r="AAN487" s="46"/>
      <c r="AAT487" s="21"/>
      <c r="AAU487" s="21"/>
      <c r="AAV487" s="46"/>
      <c r="ABB487" s="21"/>
      <c r="ABC487" s="21"/>
      <c r="ABD487" s="46"/>
      <c r="ABJ487" s="21"/>
      <c r="ABK487" s="21"/>
      <c r="ABL487" s="46"/>
      <c r="ABR487" s="21"/>
      <c r="ABS487" s="21"/>
      <c r="ABT487" s="46"/>
      <c r="ABZ487" s="21"/>
      <c r="ACA487" s="21"/>
      <c r="ACB487" s="46"/>
      <c r="ACH487" s="21"/>
      <c r="ACI487" s="21"/>
      <c r="ACJ487" s="46"/>
      <c r="ACP487" s="21"/>
      <c r="ACQ487" s="21"/>
      <c r="ACR487" s="46"/>
      <c r="ACX487" s="21"/>
      <c r="ACY487" s="21"/>
      <c r="ACZ487" s="46"/>
      <c r="ADF487" s="21"/>
      <c r="ADG487" s="21"/>
      <c r="ADH487" s="46"/>
      <c r="ADN487" s="21"/>
      <c r="ADO487" s="21"/>
      <c r="ADP487" s="46"/>
      <c r="ADV487" s="21"/>
      <c r="ADW487" s="21"/>
      <c r="ADX487" s="46"/>
      <c r="AED487" s="21"/>
      <c r="AEE487" s="21"/>
      <c r="AEF487" s="46"/>
      <c r="AEL487" s="21"/>
      <c r="AEM487" s="21"/>
      <c r="AEN487" s="46"/>
      <c r="AET487" s="21"/>
      <c r="AEU487" s="21"/>
      <c r="AEV487" s="46"/>
      <c r="AFB487" s="21"/>
      <c r="AFC487" s="21"/>
      <c r="AFD487" s="46"/>
      <c r="AFJ487" s="21"/>
      <c r="AFK487" s="21"/>
      <c r="AFL487" s="46"/>
      <c r="AFR487" s="21"/>
      <c r="AFS487" s="21"/>
      <c r="AFT487" s="46"/>
      <c r="AFZ487" s="21"/>
      <c r="AGA487" s="21"/>
      <c r="AGB487" s="46"/>
      <c r="AGH487" s="21"/>
      <c r="AGI487" s="21"/>
      <c r="AGJ487" s="46"/>
      <c r="AGP487" s="21"/>
      <c r="AGQ487" s="21"/>
      <c r="AGR487" s="46"/>
      <c r="AGX487" s="21"/>
      <c r="AGY487" s="21"/>
      <c r="AGZ487" s="46"/>
      <c r="AHF487" s="21"/>
      <c r="AHG487" s="21"/>
      <c r="AHH487" s="46"/>
      <c r="AHN487" s="21"/>
      <c r="AHO487" s="21"/>
      <c r="AHP487" s="46"/>
      <c r="AHV487" s="21"/>
      <c r="AHW487" s="21"/>
      <c r="AHX487" s="46"/>
      <c r="AID487" s="21"/>
      <c r="AIE487" s="21"/>
      <c r="AIF487" s="46"/>
      <c r="AIL487" s="21"/>
      <c r="AIM487" s="21"/>
      <c r="AIN487" s="46"/>
      <c r="AIT487" s="21"/>
      <c r="AIU487" s="21"/>
      <c r="AIV487" s="46"/>
      <c r="AJB487" s="21"/>
      <c r="AJC487" s="21"/>
      <c r="AJD487" s="46"/>
      <c r="AJJ487" s="21"/>
      <c r="AJK487" s="21"/>
      <c r="AJL487" s="46"/>
      <c r="AJR487" s="21"/>
      <c r="AJS487" s="21"/>
      <c r="AJT487" s="46"/>
      <c r="AJZ487" s="21"/>
      <c r="AKA487" s="21"/>
      <c r="AKB487" s="46"/>
      <c r="AKH487" s="21"/>
      <c r="AKI487" s="21"/>
      <c r="AKJ487" s="46"/>
      <c r="AKP487" s="21"/>
      <c r="AKQ487" s="21"/>
      <c r="AKR487" s="46"/>
      <c r="AKX487" s="21"/>
      <c r="AKY487" s="21"/>
      <c r="AKZ487" s="46"/>
      <c r="ALF487" s="21"/>
      <c r="ALG487" s="21"/>
      <c r="ALH487" s="46"/>
      <c r="ALN487" s="21"/>
      <c r="ALO487" s="21"/>
      <c r="ALP487" s="46"/>
      <c r="ALV487" s="21"/>
      <c r="ALW487" s="21"/>
      <c r="ALX487" s="46"/>
      <c r="AMD487" s="21"/>
      <c r="AME487" s="21"/>
      <c r="AMF487" s="46"/>
      <c r="AML487" s="21"/>
      <c r="AMM487" s="21"/>
      <c r="AMN487" s="46"/>
      <c r="AMT487" s="21"/>
      <c r="AMU487" s="21"/>
      <c r="AMV487" s="46"/>
      <c r="ANB487" s="21"/>
      <c r="ANC487" s="21"/>
      <c r="AND487" s="46"/>
      <c r="ANJ487" s="21"/>
      <c r="ANK487" s="21"/>
      <c r="ANL487" s="46"/>
      <c r="ANR487" s="21"/>
      <c r="ANS487" s="21"/>
      <c r="ANT487" s="46"/>
      <c r="ANZ487" s="21"/>
      <c r="AOA487" s="21"/>
      <c r="AOB487" s="46"/>
      <c r="AOH487" s="21"/>
      <c r="AOI487" s="21"/>
      <c r="AOJ487" s="46"/>
      <c r="AOP487" s="21"/>
      <c r="AOQ487" s="21"/>
      <c r="AOR487" s="46"/>
      <c r="AOX487" s="21"/>
      <c r="AOY487" s="21"/>
      <c r="AOZ487" s="46"/>
      <c r="APF487" s="21"/>
      <c r="APG487" s="21"/>
      <c r="APH487" s="46"/>
      <c r="APN487" s="21"/>
      <c r="APO487" s="21"/>
      <c r="APP487" s="46"/>
      <c r="APV487" s="21"/>
      <c r="APW487" s="21"/>
      <c r="APX487" s="46"/>
      <c r="AQD487" s="21"/>
      <c r="AQE487" s="21"/>
      <c r="AQF487" s="46"/>
      <c r="AQL487" s="21"/>
      <c r="AQM487" s="21"/>
      <c r="AQN487" s="46"/>
      <c r="AQT487" s="21"/>
      <c r="AQU487" s="21"/>
      <c r="AQV487" s="46"/>
      <c r="ARB487" s="21"/>
      <c r="ARC487" s="21"/>
      <c r="ARD487" s="46"/>
      <c r="ARJ487" s="21"/>
      <c r="ARK487" s="21"/>
      <c r="ARL487" s="46"/>
      <c r="ARR487" s="21"/>
      <c r="ARS487" s="21"/>
      <c r="ART487" s="46"/>
      <c r="ARZ487" s="21"/>
      <c r="ASA487" s="21"/>
      <c r="ASB487" s="46"/>
      <c r="ASH487" s="21"/>
      <c r="ASI487" s="21"/>
      <c r="ASJ487" s="46"/>
      <c r="ASP487" s="21"/>
      <c r="ASQ487" s="21"/>
      <c r="ASR487" s="46"/>
      <c r="ASX487" s="21"/>
      <c r="ASY487" s="21"/>
      <c r="ASZ487" s="46"/>
      <c r="ATF487" s="21"/>
      <c r="ATG487" s="21"/>
      <c r="ATH487" s="46"/>
      <c r="ATN487" s="21"/>
      <c r="ATO487" s="21"/>
      <c r="ATP487" s="46"/>
      <c r="ATV487" s="21"/>
      <c r="ATW487" s="21"/>
      <c r="ATX487" s="46"/>
      <c r="AUD487" s="21"/>
      <c r="AUE487" s="21"/>
      <c r="AUF487" s="46"/>
      <c r="AUL487" s="21"/>
      <c r="AUM487" s="21"/>
      <c r="AUN487" s="46"/>
      <c r="AUT487" s="21"/>
      <c r="AUU487" s="21"/>
      <c r="AUV487" s="46"/>
      <c r="AVB487" s="21"/>
      <c r="AVC487" s="21"/>
      <c r="AVD487" s="46"/>
      <c r="AVJ487" s="21"/>
      <c r="AVK487" s="21"/>
      <c r="AVL487" s="46"/>
      <c r="AVR487" s="21"/>
      <c r="AVS487" s="21"/>
      <c r="AVT487" s="46"/>
      <c r="AVZ487" s="21"/>
      <c r="AWA487" s="21"/>
      <c r="AWB487" s="46"/>
      <c r="AWH487" s="21"/>
      <c r="AWI487" s="21"/>
      <c r="AWJ487" s="46"/>
      <c r="AWP487" s="21"/>
      <c r="AWQ487" s="21"/>
      <c r="AWR487" s="46"/>
      <c r="AWX487" s="21"/>
      <c r="AWY487" s="21"/>
      <c r="AWZ487" s="46"/>
      <c r="AXF487" s="21"/>
      <c r="AXG487" s="21"/>
      <c r="AXH487" s="46"/>
      <c r="AXN487" s="21"/>
      <c r="AXO487" s="21"/>
      <c r="AXP487" s="46"/>
      <c r="AXV487" s="21"/>
      <c r="AXW487" s="21"/>
      <c r="AXX487" s="46"/>
      <c r="AYD487" s="21"/>
      <c r="AYE487" s="21"/>
      <c r="AYF487" s="46"/>
      <c r="AYL487" s="21"/>
      <c r="AYM487" s="21"/>
      <c r="AYN487" s="46"/>
      <c r="AYT487" s="21"/>
      <c r="AYU487" s="21"/>
      <c r="AYV487" s="46"/>
      <c r="AZB487" s="21"/>
      <c r="AZC487" s="21"/>
      <c r="AZD487" s="46"/>
      <c r="AZJ487" s="21"/>
      <c r="AZK487" s="21"/>
      <c r="AZL487" s="46"/>
      <c r="AZR487" s="21"/>
      <c r="AZS487" s="21"/>
      <c r="AZT487" s="46"/>
      <c r="AZZ487" s="21"/>
      <c r="BAA487" s="21"/>
      <c r="BAB487" s="46"/>
      <c r="BAH487" s="21"/>
      <c r="BAI487" s="21"/>
      <c r="BAJ487" s="46"/>
      <c r="BAP487" s="21"/>
      <c r="BAQ487" s="21"/>
      <c r="BAR487" s="46"/>
      <c r="BAX487" s="21"/>
      <c r="BAY487" s="21"/>
      <c r="BAZ487" s="46"/>
      <c r="BBF487" s="21"/>
      <c r="BBG487" s="21"/>
      <c r="BBH487" s="46"/>
      <c r="BBN487" s="21"/>
      <c r="BBO487" s="21"/>
      <c r="BBP487" s="46"/>
      <c r="BBV487" s="21"/>
      <c r="BBW487" s="21"/>
      <c r="BBX487" s="46"/>
      <c r="BCD487" s="21"/>
      <c r="BCE487" s="21"/>
      <c r="BCF487" s="46"/>
      <c r="BCL487" s="21"/>
      <c r="BCM487" s="21"/>
      <c r="BCN487" s="46"/>
      <c r="BCT487" s="21"/>
      <c r="BCU487" s="21"/>
      <c r="BCV487" s="46"/>
      <c r="BDB487" s="21"/>
      <c r="BDC487" s="21"/>
      <c r="BDD487" s="46"/>
      <c r="BDJ487" s="21"/>
      <c r="BDK487" s="21"/>
      <c r="BDL487" s="46"/>
      <c r="BDR487" s="21"/>
      <c r="BDS487" s="21"/>
      <c r="BDT487" s="46"/>
      <c r="BDZ487" s="21"/>
      <c r="BEA487" s="21"/>
      <c r="BEB487" s="46"/>
      <c r="BEH487" s="21"/>
      <c r="BEI487" s="21"/>
      <c r="BEJ487" s="46"/>
      <c r="BEP487" s="21"/>
      <c r="BEQ487" s="21"/>
      <c r="BER487" s="46"/>
      <c r="BEX487" s="21"/>
      <c r="BEY487" s="21"/>
      <c r="BEZ487" s="46"/>
      <c r="BFF487" s="21"/>
      <c r="BFG487" s="21"/>
      <c r="BFH487" s="46"/>
      <c r="BFN487" s="21"/>
      <c r="BFO487" s="21"/>
      <c r="BFP487" s="46"/>
      <c r="BFV487" s="21"/>
      <c r="BFW487" s="21"/>
      <c r="BFX487" s="46"/>
      <c r="BGD487" s="21"/>
      <c r="BGE487" s="21"/>
      <c r="BGF487" s="46"/>
      <c r="BGL487" s="21"/>
      <c r="BGM487" s="21"/>
      <c r="BGN487" s="46"/>
      <c r="BGT487" s="21"/>
      <c r="BGU487" s="21"/>
      <c r="BGV487" s="46"/>
      <c r="BHB487" s="21"/>
      <c r="BHC487" s="21"/>
      <c r="BHD487" s="46"/>
      <c r="BHJ487" s="21"/>
      <c r="BHK487" s="21"/>
      <c r="BHL487" s="46"/>
      <c r="BHR487" s="21"/>
      <c r="BHS487" s="21"/>
      <c r="BHT487" s="46"/>
      <c r="BHZ487" s="21"/>
      <c r="BIA487" s="21"/>
      <c r="BIB487" s="46"/>
      <c r="BIH487" s="21"/>
      <c r="BII487" s="21"/>
      <c r="BIJ487" s="46"/>
      <c r="BIP487" s="21"/>
      <c r="BIQ487" s="21"/>
      <c r="BIR487" s="46"/>
      <c r="BIX487" s="21"/>
      <c r="BIY487" s="21"/>
      <c r="BIZ487" s="46"/>
      <c r="BJF487" s="21"/>
      <c r="BJG487" s="21"/>
      <c r="BJH487" s="46"/>
      <c r="BJN487" s="21"/>
      <c r="BJO487" s="21"/>
      <c r="BJP487" s="46"/>
      <c r="BJV487" s="21"/>
      <c r="BJW487" s="21"/>
      <c r="BJX487" s="46"/>
      <c r="BKD487" s="21"/>
      <c r="BKE487" s="21"/>
      <c r="BKF487" s="46"/>
      <c r="BKL487" s="21"/>
      <c r="BKM487" s="21"/>
      <c r="BKN487" s="46"/>
      <c r="BKT487" s="21"/>
      <c r="BKU487" s="21"/>
      <c r="BKV487" s="46"/>
      <c r="BLB487" s="21"/>
      <c r="BLC487" s="21"/>
      <c r="BLD487" s="46"/>
      <c r="BLJ487" s="21"/>
      <c r="BLK487" s="21"/>
      <c r="BLL487" s="46"/>
      <c r="BLR487" s="21"/>
      <c r="BLS487" s="21"/>
      <c r="BLT487" s="46"/>
      <c r="BLZ487" s="21"/>
      <c r="BMA487" s="21"/>
      <c r="BMB487" s="46"/>
      <c r="BMH487" s="21"/>
      <c r="BMI487" s="21"/>
      <c r="BMJ487" s="46"/>
      <c r="BMP487" s="21"/>
      <c r="BMQ487" s="21"/>
      <c r="BMR487" s="46"/>
      <c r="BMX487" s="21"/>
      <c r="BMY487" s="21"/>
      <c r="BMZ487" s="46"/>
      <c r="BNF487" s="21"/>
      <c r="BNG487" s="21"/>
      <c r="BNH487" s="46"/>
      <c r="BNN487" s="21"/>
      <c r="BNO487" s="21"/>
      <c r="BNP487" s="46"/>
      <c r="BNV487" s="21"/>
      <c r="BNW487" s="21"/>
      <c r="BNX487" s="46"/>
      <c r="BOD487" s="21"/>
      <c r="BOE487" s="21"/>
      <c r="BOF487" s="46"/>
      <c r="BOL487" s="21"/>
      <c r="BOM487" s="21"/>
      <c r="BON487" s="46"/>
      <c r="BOT487" s="21"/>
      <c r="BOU487" s="21"/>
      <c r="BOV487" s="46"/>
      <c r="BPB487" s="21"/>
      <c r="BPC487" s="21"/>
      <c r="BPD487" s="46"/>
      <c r="BPJ487" s="21"/>
      <c r="BPK487" s="21"/>
      <c r="BPL487" s="46"/>
      <c r="BPR487" s="21"/>
      <c r="BPS487" s="21"/>
      <c r="BPT487" s="46"/>
      <c r="BPZ487" s="21"/>
      <c r="BQA487" s="21"/>
      <c r="BQB487" s="46"/>
      <c r="BQH487" s="21"/>
      <c r="BQI487" s="21"/>
      <c r="BQJ487" s="46"/>
      <c r="BQP487" s="21"/>
      <c r="BQQ487" s="21"/>
      <c r="BQR487" s="46"/>
      <c r="BQX487" s="21"/>
      <c r="BQY487" s="21"/>
      <c r="BQZ487" s="46"/>
      <c r="BRF487" s="21"/>
      <c r="BRG487" s="21"/>
      <c r="BRH487" s="46"/>
      <c r="BRN487" s="21"/>
      <c r="BRO487" s="21"/>
      <c r="BRP487" s="46"/>
      <c r="BRV487" s="21"/>
      <c r="BRW487" s="21"/>
      <c r="BRX487" s="46"/>
      <c r="BSD487" s="21"/>
      <c r="BSE487" s="21"/>
      <c r="BSF487" s="46"/>
      <c r="BSL487" s="21"/>
      <c r="BSM487" s="21"/>
      <c r="BSN487" s="46"/>
      <c r="BST487" s="21"/>
      <c r="BSU487" s="21"/>
      <c r="BSV487" s="46"/>
      <c r="BTB487" s="21"/>
      <c r="BTC487" s="21"/>
      <c r="BTD487" s="46"/>
      <c r="BTJ487" s="21"/>
      <c r="BTK487" s="21"/>
      <c r="BTL487" s="46"/>
      <c r="BTR487" s="21"/>
      <c r="BTS487" s="21"/>
      <c r="BTT487" s="46"/>
      <c r="BTZ487" s="21"/>
      <c r="BUA487" s="21"/>
      <c r="BUB487" s="46"/>
      <c r="BUH487" s="21"/>
      <c r="BUI487" s="21"/>
      <c r="BUJ487" s="46"/>
      <c r="BUP487" s="21"/>
      <c r="BUQ487" s="21"/>
      <c r="BUR487" s="46"/>
      <c r="BUX487" s="21"/>
      <c r="BUY487" s="21"/>
      <c r="BUZ487" s="46"/>
      <c r="BVF487" s="21"/>
      <c r="BVG487" s="21"/>
      <c r="BVH487" s="46"/>
      <c r="BVN487" s="21"/>
      <c r="BVO487" s="21"/>
      <c r="BVP487" s="46"/>
      <c r="BVV487" s="21"/>
      <c r="BVW487" s="21"/>
      <c r="BVX487" s="46"/>
      <c r="BWD487" s="21"/>
      <c r="BWE487" s="21"/>
      <c r="BWF487" s="46"/>
      <c r="BWL487" s="21"/>
      <c r="BWM487" s="21"/>
      <c r="BWN487" s="46"/>
      <c r="BWT487" s="21"/>
      <c r="BWU487" s="21"/>
      <c r="BWV487" s="46"/>
      <c r="BXB487" s="21"/>
      <c r="BXC487" s="21"/>
      <c r="BXD487" s="46"/>
      <c r="BXJ487" s="21"/>
      <c r="BXK487" s="21"/>
      <c r="BXL487" s="46"/>
      <c r="BXR487" s="21"/>
      <c r="BXS487" s="21"/>
      <c r="BXT487" s="46"/>
      <c r="BXZ487" s="21"/>
      <c r="BYA487" s="21"/>
      <c r="BYB487" s="46"/>
      <c r="BYH487" s="21"/>
      <c r="BYI487" s="21"/>
      <c r="BYJ487" s="46"/>
      <c r="BYP487" s="21"/>
      <c r="BYQ487" s="21"/>
      <c r="BYR487" s="46"/>
      <c r="BYX487" s="21"/>
      <c r="BYY487" s="21"/>
      <c r="BYZ487" s="46"/>
      <c r="BZF487" s="21"/>
      <c r="BZG487" s="21"/>
      <c r="BZH487" s="46"/>
      <c r="BZN487" s="21"/>
      <c r="BZO487" s="21"/>
      <c r="BZP487" s="46"/>
      <c r="BZV487" s="21"/>
      <c r="BZW487" s="21"/>
      <c r="BZX487" s="46"/>
      <c r="CAD487" s="21"/>
      <c r="CAE487" s="21"/>
      <c r="CAF487" s="46"/>
      <c r="CAL487" s="21"/>
      <c r="CAM487" s="21"/>
      <c r="CAN487" s="46"/>
      <c r="CAT487" s="21"/>
      <c r="CAU487" s="21"/>
      <c r="CAV487" s="46"/>
      <c r="CBB487" s="21"/>
      <c r="CBC487" s="21"/>
      <c r="CBD487" s="46"/>
      <c r="CBJ487" s="21"/>
      <c r="CBK487" s="21"/>
      <c r="CBL487" s="46"/>
      <c r="CBR487" s="21"/>
      <c r="CBS487" s="21"/>
      <c r="CBT487" s="46"/>
      <c r="CBZ487" s="21"/>
      <c r="CCA487" s="21"/>
      <c r="CCB487" s="46"/>
      <c r="CCH487" s="21"/>
      <c r="CCI487" s="21"/>
      <c r="CCJ487" s="46"/>
      <c r="CCP487" s="21"/>
      <c r="CCQ487" s="21"/>
      <c r="CCR487" s="46"/>
      <c r="CCX487" s="21"/>
      <c r="CCY487" s="21"/>
      <c r="CCZ487" s="46"/>
      <c r="CDF487" s="21"/>
      <c r="CDG487" s="21"/>
      <c r="CDH487" s="46"/>
      <c r="CDN487" s="21"/>
      <c r="CDO487" s="21"/>
      <c r="CDP487" s="46"/>
      <c r="CDV487" s="21"/>
      <c r="CDW487" s="21"/>
      <c r="CDX487" s="46"/>
      <c r="CED487" s="21"/>
      <c r="CEE487" s="21"/>
      <c r="CEF487" s="46"/>
      <c r="CEL487" s="21"/>
      <c r="CEM487" s="21"/>
      <c r="CEN487" s="46"/>
      <c r="CET487" s="21"/>
      <c r="CEU487" s="21"/>
      <c r="CEV487" s="46"/>
      <c r="CFB487" s="21"/>
      <c r="CFC487" s="21"/>
      <c r="CFD487" s="46"/>
      <c r="CFJ487" s="21"/>
      <c r="CFK487" s="21"/>
      <c r="CFL487" s="46"/>
      <c r="CFR487" s="21"/>
      <c r="CFS487" s="21"/>
      <c r="CFT487" s="46"/>
      <c r="CFZ487" s="21"/>
      <c r="CGA487" s="21"/>
      <c r="CGB487" s="46"/>
      <c r="CGH487" s="21"/>
      <c r="CGI487" s="21"/>
      <c r="CGJ487" s="46"/>
      <c r="CGP487" s="21"/>
      <c r="CGQ487" s="21"/>
      <c r="CGR487" s="46"/>
      <c r="CGX487" s="21"/>
      <c r="CGY487" s="21"/>
      <c r="CGZ487" s="46"/>
      <c r="CHF487" s="21"/>
      <c r="CHG487" s="21"/>
      <c r="CHH487" s="46"/>
      <c r="CHN487" s="21"/>
      <c r="CHO487" s="21"/>
      <c r="CHP487" s="46"/>
      <c r="CHV487" s="21"/>
      <c r="CHW487" s="21"/>
      <c r="CHX487" s="46"/>
      <c r="CID487" s="21"/>
      <c r="CIE487" s="21"/>
      <c r="CIF487" s="46"/>
      <c r="CIL487" s="21"/>
      <c r="CIM487" s="21"/>
      <c r="CIN487" s="46"/>
      <c r="CIT487" s="21"/>
      <c r="CIU487" s="21"/>
      <c r="CIV487" s="46"/>
      <c r="CJB487" s="21"/>
      <c r="CJC487" s="21"/>
      <c r="CJD487" s="46"/>
      <c r="CJJ487" s="21"/>
      <c r="CJK487" s="21"/>
      <c r="CJL487" s="46"/>
      <c r="CJR487" s="21"/>
      <c r="CJS487" s="21"/>
      <c r="CJT487" s="46"/>
      <c r="CJZ487" s="21"/>
      <c r="CKA487" s="21"/>
      <c r="CKB487" s="46"/>
      <c r="CKH487" s="21"/>
      <c r="CKI487" s="21"/>
      <c r="CKJ487" s="46"/>
      <c r="CKP487" s="21"/>
      <c r="CKQ487" s="21"/>
      <c r="CKR487" s="46"/>
      <c r="CKX487" s="21"/>
      <c r="CKY487" s="21"/>
      <c r="CKZ487" s="46"/>
      <c r="CLF487" s="21"/>
      <c r="CLG487" s="21"/>
      <c r="CLH487" s="46"/>
      <c r="CLN487" s="21"/>
      <c r="CLO487" s="21"/>
      <c r="CLP487" s="46"/>
      <c r="CLV487" s="21"/>
      <c r="CLW487" s="21"/>
      <c r="CLX487" s="46"/>
      <c r="CMD487" s="21"/>
      <c r="CME487" s="21"/>
      <c r="CMF487" s="46"/>
      <c r="CML487" s="21"/>
      <c r="CMM487" s="21"/>
      <c r="CMN487" s="46"/>
      <c r="CMT487" s="21"/>
      <c r="CMU487" s="21"/>
      <c r="CMV487" s="46"/>
      <c r="CNB487" s="21"/>
      <c r="CNC487" s="21"/>
      <c r="CND487" s="46"/>
      <c r="CNJ487" s="21"/>
      <c r="CNK487" s="21"/>
      <c r="CNL487" s="46"/>
      <c r="CNR487" s="21"/>
      <c r="CNS487" s="21"/>
      <c r="CNT487" s="46"/>
      <c r="CNZ487" s="21"/>
      <c r="COA487" s="21"/>
      <c r="COB487" s="46"/>
      <c r="COH487" s="21"/>
      <c r="COI487" s="21"/>
      <c r="COJ487" s="46"/>
      <c r="COP487" s="21"/>
      <c r="COQ487" s="21"/>
      <c r="COR487" s="46"/>
      <c r="COX487" s="21"/>
      <c r="COY487" s="21"/>
      <c r="COZ487" s="46"/>
      <c r="CPF487" s="21"/>
      <c r="CPG487" s="21"/>
      <c r="CPH487" s="46"/>
      <c r="CPN487" s="21"/>
      <c r="CPO487" s="21"/>
      <c r="CPP487" s="46"/>
      <c r="CPV487" s="21"/>
      <c r="CPW487" s="21"/>
      <c r="CPX487" s="46"/>
      <c r="CQD487" s="21"/>
      <c r="CQE487" s="21"/>
      <c r="CQF487" s="46"/>
      <c r="CQL487" s="21"/>
      <c r="CQM487" s="21"/>
      <c r="CQN487" s="46"/>
      <c r="CQT487" s="21"/>
      <c r="CQU487" s="21"/>
      <c r="CQV487" s="46"/>
      <c r="CRB487" s="21"/>
      <c r="CRC487" s="21"/>
      <c r="CRD487" s="46"/>
      <c r="CRJ487" s="21"/>
      <c r="CRK487" s="21"/>
      <c r="CRL487" s="46"/>
      <c r="CRR487" s="21"/>
      <c r="CRS487" s="21"/>
      <c r="CRT487" s="46"/>
      <c r="CRZ487" s="21"/>
      <c r="CSA487" s="21"/>
      <c r="CSB487" s="46"/>
      <c r="CSH487" s="21"/>
      <c r="CSI487" s="21"/>
      <c r="CSJ487" s="46"/>
      <c r="CSP487" s="21"/>
      <c r="CSQ487" s="21"/>
      <c r="CSR487" s="46"/>
      <c r="CSX487" s="21"/>
      <c r="CSY487" s="21"/>
      <c r="CSZ487" s="46"/>
      <c r="CTF487" s="21"/>
      <c r="CTG487" s="21"/>
      <c r="CTH487" s="46"/>
      <c r="CTN487" s="21"/>
      <c r="CTO487" s="21"/>
      <c r="CTP487" s="46"/>
      <c r="CTV487" s="21"/>
      <c r="CTW487" s="21"/>
      <c r="CTX487" s="46"/>
      <c r="CUD487" s="21"/>
      <c r="CUE487" s="21"/>
      <c r="CUF487" s="46"/>
      <c r="CUL487" s="21"/>
      <c r="CUM487" s="21"/>
      <c r="CUN487" s="46"/>
      <c r="CUT487" s="21"/>
      <c r="CUU487" s="21"/>
      <c r="CUV487" s="46"/>
      <c r="CVB487" s="21"/>
      <c r="CVC487" s="21"/>
      <c r="CVD487" s="46"/>
      <c r="CVJ487" s="21"/>
      <c r="CVK487" s="21"/>
      <c r="CVL487" s="46"/>
      <c r="CVR487" s="21"/>
      <c r="CVS487" s="21"/>
      <c r="CVT487" s="46"/>
      <c r="CVZ487" s="21"/>
      <c r="CWA487" s="21"/>
      <c r="CWB487" s="46"/>
      <c r="CWH487" s="21"/>
      <c r="CWI487" s="21"/>
      <c r="CWJ487" s="46"/>
      <c r="CWP487" s="21"/>
      <c r="CWQ487" s="21"/>
      <c r="CWR487" s="46"/>
      <c r="CWX487" s="21"/>
      <c r="CWY487" s="21"/>
      <c r="CWZ487" s="46"/>
      <c r="CXF487" s="21"/>
      <c r="CXG487" s="21"/>
      <c r="CXH487" s="46"/>
      <c r="CXN487" s="21"/>
      <c r="CXO487" s="21"/>
      <c r="CXP487" s="46"/>
      <c r="CXV487" s="21"/>
      <c r="CXW487" s="21"/>
      <c r="CXX487" s="46"/>
      <c r="CYD487" s="21"/>
      <c r="CYE487" s="21"/>
      <c r="CYF487" s="46"/>
      <c r="CYL487" s="21"/>
      <c r="CYM487" s="21"/>
      <c r="CYN487" s="46"/>
      <c r="CYT487" s="21"/>
      <c r="CYU487" s="21"/>
      <c r="CYV487" s="46"/>
      <c r="CZB487" s="21"/>
      <c r="CZC487" s="21"/>
      <c r="CZD487" s="46"/>
      <c r="CZJ487" s="21"/>
      <c r="CZK487" s="21"/>
      <c r="CZL487" s="46"/>
      <c r="CZR487" s="21"/>
      <c r="CZS487" s="21"/>
      <c r="CZT487" s="46"/>
      <c r="CZZ487" s="21"/>
      <c r="DAA487" s="21"/>
      <c r="DAB487" s="46"/>
      <c r="DAH487" s="21"/>
      <c r="DAI487" s="21"/>
      <c r="DAJ487" s="46"/>
      <c r="DAP487" s="21"/>
      <c r="DAQ487" s="21"/>
      <c r="DAR487" s="46"/>
      <c r="DAX487" s="21"/>
      <c r="DAY487" s="21"/>
      <c r="DAZ487" s="46"/>
      <c r="DBF487" s="21"/>
      <c r="DBG487" s="21"/>
      <c r="DBH487" s="46"/>
      <c r="DBN487" s="21"/>
      <c r="DBO487" s="21"/>
      <c r="DBP487" s="46"/>
      <c r="DBV487" s="21"/>
      <c r="DBW487" s="21"/>
      <c r="DBX487" s="46"/>
      <c r="DCD487" s="21"/>
      <c r="DCE487" s="21"/>
      <c r="DCF487" s="46"/>
      <c r="DCL487" s="21"/>
      <c r="DCM487" s="21"/>
      <c r="DCN487" s="46"/>
      <c r="DCT487" s="21"/>
      <c r="DCU487" s="21"/>
      <c r="DCV487" s="46"/>
      <c r="DDB487" s="21"/>
      <c r="DDC487" s="21"/>
      <c r="DDD487" s="46"/>
      <c r="DDJ487" s="21"/>
      <c r="DDK487" s="21"/>
      <c r="DDL487" s="46"/>
      <c r="DDR487" s="21"/>
      <c r="DDS487" s="21"/>
      <c r="DDT487" s="46"/>
      <c r="DDZ487" s="21"/>
      <c r="DEA487" s="21"/>
      <c r="DEB487" s="46"/>
      <c r="DEH487" s="21"/>
      <c r="DEI487" s="21"/>
      <c r="DEJ487" s="46"/>
      <c r="DEP487" s="21"/>
      <c r="DEQ487" s="21"/>
      <c r="DER487" s="46"/>
      <c r="DEX487" s="21"/>
      <c r="DEY487" s="21"/>
      <c r="DEZ487" s="46"/>
      <c r="DFF487" s="21"/>
      <c r="DFG487" s="21"/>
      <c r="DFH487" s="46"/>
      <c r="DFN487" s="21"/>
      <c r="DFO487" s="21"/>
      <c r="DFP487" s="46"/>
      <c r="DFV487" s="21"/>
      <c r="DFW487" s="21"/>
      <c r="DFX487" s="46"/>
      <c r="DGD487" s="21"/>
      <c r="DGE487" s="21"/>
      <c r="DGF487" s="46"/>
      <c r="DGL487" s="21"/>
      <c r="DGM487" s="21"/>
      <c r="DGN487" s="46"/>
      <c r="DGT487" s="21"/>
      <c r="DGU487" s="21"/>
      <c r="DGV487" s="46"/>
      <c r="DHB487" s="21"/>
      <c r="DHC487" s="21"/>
      <c r="DHD487" s="46"/>
      <c r="DHJ487" s="21"/>
      <c r="DHK487" s="21"/>
      <c r="DHL487" s="46"/>
      <c r="DHR487" s="21"/>
      <c r="DHS487" s="21"/>
      <c r="DHT487" s="46"/>
      <c r="DHZ487" s="21"/>
      <c r="DIA487" s="21"/>
      <c r="DIB487" s="46"/>
      <c r="DIH487" s="21"/>
      <c r="DII487" s="21"/>
      <c r="DIJ487" s="46"/>
      <c r="DIP487" s="21"/>
      <c r="DIQ487" s="21"/>
      <c r="DIR487" s="46"/>
      <c r="DIX487" s="21"/>
      <c r="DIY487" s="21"/>
      <c r="DIZ487" s="46"/>
      <c r="DJF487" s="21"/>
      <c r="DJG487" s="21"/>
      <c r="DJH487" s="46"/>
      <c r="DJN487" s="21"/>
      <c r="DJO487" s="21"/>
      <c r="DJP487" s="46"/>
      <c r="DJV487" s="21"/>
      <c r="DJW487" s="21"/>
      <c r="DJX487" s="46"/>
      <c r="DKD487" s="21"/>
      <c r="DKE487" s="21"/>
      <c r="DKF487" s="46"/>
      <c r="DKL487" s="21"/>
      <c r="DKM487" s="21"/>
      <c r="DKN487" s="46"/>
      <c r="DKT487" s="21"/>
      <c r="DKU487" s="21"/>
      <c r="DKV487" s="46"/>
      <c r="DLB487" s="21"/>
      <c r="DLC487" s="21"/>
      <c r="DLD487" s="46"/>
      <c r="DLJ487" s="21"/>
      <c r="DLK487" s="21"/>
      <c r="DLL487" s="46"/>
      <c r="DLR487" s="21"/>
      <c r="DLS487" s="21"/>
      <c r="DLT487" s="46"/>
      <c r="DLZ487" s="21"/>
      <c r="DMA487" s="21"/>
      <c r="DMB487" s="46"/>
      <c r="DMH487" s="21"/>
      <c r="DMI487" s="21"/>
      <c r="DMJ487" s="46"/>
      <c r="DMP487" s="21"/>
      <c r="DMQ487" s="21"/>
      <c r="DMR487" s="46"/>
      <c r="DMX487" s="21"/>
      <c r="DMY487" s="21"/>
      <c r="DMZ487" s="46"/>
      <c r="DNF487" s="21"/>
      <c r="DNG487" s="21"/>
      <c r="DNH487" s="46"/>
      <c r="DNN487" s="21"/>
      <c r="DNO487" s="21"/>
      <c r="DNP487" s="46"/>
      <c r="DNV487" s="21"/>
      <c r="DNW487" s="21"/>
      <c r="DNX487" s="46"/>
      <c r="DOD487" s="21"/>
      <c r="DOE487" s="21"/>
      <c r="DOF487" s="46"/>
      <c r="DOL487" s="21"/>
      <c r="DOM487" s="21"/>
      <c r="DON487" s="46"/>
      <c r="DOT487" s="21"/>
      <c r="DOU487" s="21"/>
      <c r="DOV487" s="46"/>
      <c r="DPB487" s="21"/>
      <c r="DPC487" s="21"/>
      <c r="DPD487" s="46"/>
      <c r="DPJ487" s="21"/>
      <c r="DPK487" s="21"/>
      <c r="DPL487" s="46"/>
      <c r="DPR487" s="21"/>
      <c r="DPS487" s="21"/>
      <c r="DPT487" s="46"/>
      <c r="DPZ487" s="21"/>
      <c r="DQA487" s="21"/>
      <c r="DQB487" s="46"/>
      <c r="DQH487" s="21"/>
      <c r="DQI487" s="21"/>
      <c r="DQJ487" s="46"/>
      <c r="DQP487" s="21"/>
      <c r="DQQ487" s="21"/>
      <c r="DQR487" s="46"/>
      <c r="DQX487" s="21"/>
      <c r="DQY487" s="21"/>
      <c r="DQZ487" s="46"/>
      <c r="DRF487" s="21"/>
      <c r="DRG487" s="21"/>
      <c r="DRH487" s="46"/>
      <c r="DRN487" s="21"/>
      <c r="DRO487" s="21"/>
      <c r="DRP487" s="46"/>
      <c r="DRV487" s="21"/>
      <c r="DRW487" s="21"/>
      <c r="DRX487" s="46"/>
      <c r="DSD487" s="21"/>
      <c r="DSE487" s="21"/>
      <c r="DSF487" s="46"/>
      <c r="DSL487" s="21"/>
      <c r="DSM487" s="21"/>
      <c r="DSN487" s="46"/>
      <c r="DST487" s="21"/>
      <c r="DSU487" s="21"/>
      <c r="DSV487" s="46"/>
      <c r="DTB487" s="21"/>
      <c r="DTC487" s="21"/>
      <c r="DTD487" s="46"/>
      <c r="DTJ487" s="21"/>
      <c r="DTK487" s="21"/>
      <c r="DTL487" s="46"/>
      <c r="DTR487" s="21"/>
      <c r="DTS487" s="21"/>
      <c r="DTT487" s="46"/>
      <c r="DTZ487" s="21"/>
      <c r="DUA487" s="21"/>
      <c r="DUB487" s="46"/>
      <c r="DUH487" s="21"/>
      <c r="DUI487" s="21"/>
      <c r="DUJ487" s="46"/>
      <c r="DUP487" s="21"/>
      <c r="DUQ487" s="21"/>
      <c r="DUR487" s="46"/>
      <c r="DUX487" s="21"/>
      <c r="DUY487" s="21"/>
      <c r="DUZ487" s="46"/>
      <c r="DVF487" s="21"/>
      <c r="DVG487" s="21"/>
      <c r="DVH487" s="46"/>
      <c r="DVN487" s="21"/>
      <c r="DVO487" s="21"/>
      <c r="DVP487" s="46"/>
      <c r="DVV487" s="21"/>
      <c r="DVW487" s="21"/>
      <c r="DVX487" s="46"/>
      <c r="DWD487" s="21"/>
      <c r="DWE487" s="21"/>
      <c r="DWF487" s="46"/>
      <c r="DWL487" s="21"/>
      <c r="DWM487" s="21"/>
      <c r="DWN487" s="46"/>
      <c r="DWT487" s="21"/>
      <c r="DWU487" s="21"/>
      <c r="DWV487" s="46"/>
      <c r="DXB487" s="21"/>
      <c r="DXC487" s="21"/>
      <c r="DXD487" s="46"/>
      <c r="DXJ487" s="21"/>
      <c r="DXK487" s="21"/>
      <c r="DXL487" s="46"/>
      <c r="DXR487" s="21"/>
      <c r="DXS487" s="21"/>
      <c r="DXT487" s="46"/>
      <c r="DXZ487" s="21"/>
      <c r="DYA487" s="21"/>
      <c r="DYB487" s="46"/>
      <c r="DYH487" s="21"/>
      <c r="DYI487" s="21"/>
      <c r="DYJ487" s="46"/>
      <c r="DYP487" s="21"/>
      <c r="DYQ487" s="21"/>
      <c r="DYR487" s="46"/>
      <c r="DYX487" s="21"/>
      <c r="DYY487" s="21"/>
      <c r="DYZ487" s="46"/>
      <c r="DZF487" s="21"/>
      <c r="DZG487" s="21"/>
      <c r="DZH487" s="46"/>
      <c r="DZN487" s="21"/>
      <c r="DZO487" s="21"/>
      <c r="DZP487" s="46"/>
      <c r="DZV487" s="21"/>
      <c r="DZW487" s="21"/>
      <c r="DZX487" s="46"/>
      <c r="EAD487" s="21"/>
      <c r="EAE487" s="21"/>
      <c r="EAF487" s="46"/>
      <c r="EAL487" s="21"/>
      <c r="EAM487" s="21"/>
      <c r="EAN487" s="46"/>
      <c r="EAT487" s="21"/>
      <c r="EAU487" s="21"/>
      <c r="EAV487" s="46"/>
      <c r="EBB487" s="21"/>
      <c r="EBC487" s="21"/>
      <c r="EBD487" s="46"/>
      <c r="EBJ487" s="21"/>
      <c r="EBK487" s="21"/>
      <c r="EBL487" s="46"/>
      <c r="EBR487" s="21"/>
      <c r="EBS487" s="21"/>
      <c r="EBT487" s="46"/>
      <c r="EBZ487" s="21"/>
      <c r="ECA487" s="21"/>
      <c r="ECB487" s="46"/>
      <c r="ECH487" s="21"/>
      <c r="ECI487" s="21"/>
      <c r="ECJ487" s="46"/>
      <c r="ECP487" s="21"/>
      <c r="ECQ487" s="21"/>
      <c r="ECR487" s="46"/>
      <c r="ECX487" s="21"/>
      <c r="ECY487" s="21"/>
      <c r="ECZ487" s="46"/>
      <c r="EDF487" s="21"/>
      <c r="EDG487" s="21"/>
      <c r="EDH487" s="46"/>
      <c r="EDN487" s="21"/>
      <c r="EDO487" s="21"/>
      <c r="EDP487" s="46"/>
      <c r="EDV487" s="21"/>
      <c r="EDW487" s="21"/>
      <c r="EDX487" s="46"/>
      <c r="EED487" s="21"/>
      <c r="EEE487" s="21"/>
      <c r="EEF487" s="46"/>
      <c r="EEL487" s="21"/>
      <c r="EEM487" s="21"/>
      <c r="EEN487" s="46"/>
      <c r="EET487" s="21"/>
      <c r="EEU487" s="21"/>
      <c r="EEV487" s="46"/>
      <c r="EFB487" s="21"/>
      <c r="EFC487" s="21"/>
      <c r="EFD487" s="46"/>
      <c r="EFJ487" s="21"/>
      <c r="EFK487" s="21"/>
      <c r="EFL487" s="46"/>
      <c r="EFR487" s="21"/>
      <c r="EFS487" s="21"/>
      <c r="EFT487" s="46"/>
      <c r="EFZ487" s="21"/>
      <c r="EGA487" s="21"/>
      <c r="EGB487" s="46"/>
      <c r="EGH487" s="21"/>
      <c r="EGI487" s="21"/>
      <c r="EGJ487" s="46"/>
      <c r="EGP487" s="21"/>
      <c r="EGQ487" s="21"/>
      <c r="EGR487" s="46"/>
      <c r="EGX487" s="21"/>
      <c r="EGY487" s="21"/>
      <c r="EGZ487" s="46"/>
      <c r="EHF487" s="21"/>
      <c r="EHG487" s="21"/>
      <c r="EHH487" s="46"/>
      <c r="EHN487" s="21"/>
      <c r="EHO487" s="21"/>
      <c r="EHP487" s="46"/>
      <c r="EHV487" s="21"/>
      <c r="EHW487" s="21"/>
      <c r="EHX487" s="46"/>
      <c r="EID487" s="21"/>
      <c r="EIE487" s="21"/>
      <c r="EIF487" s="46"/>
      <c r="EIL487" s="21"/>
      <c r="EIM487" s="21"/>
      <c r="EIN487" s="46"/>
      <c r="EIT487" s="21"/>
      <c r="EIU487" s="21"/>
      <c r="EIV487" s="46"/>
      <c r="EJB487" s="21"/>
      <c r="EJC487" s="21"/>
      <c r="EJD487" s="46"/>
      <c r="EJJ487" s="21"/>
      <c r="EJK487" s="21"/>
      <c r="EJL487" s="46"/>
      <c r="EJR487" s="21"/>
      <c r="EJS487" s="21"/>
      <c r="EJT487" s="46"/>
      <c r="EJZ487" s="21"/>
      <c r="EKA487" s="21"/>
      <c r="EKB487" s="46"/>
      <c r="EKH487" s="21"/>
      <c r="EKI487" s="21"/>
      <c r="EKJ487" s="46"/>
      <c r="EKP487" s="21"/>
      <c r="EKQ487" s="21"/>
      <c r="EKR487" s="46"/>
      <c r="EKX487" s="21"/>
      <c r="EKY487" s="21"/>
      <c r="EKZ487" s="46"/>
      <c r="ELF487" s="21"/>
      <c r="ELG487" s="21"/>
      <c r="ELH487" s="46"/>
      <c r="ELN487" s="21"/>
      <c r="ELO487" s="21"/>
      <c r="ELP487" s="46"/>
      <c r="ELV487" s="21"/>
      <c r="ELW487" s="21"/>
      <c r="ELX487" s="46"/>
      <c r="EMD487" s="21"/>
      <c r="EME487" s="21"/>
      <c r="EMF487" s="46"/>
      <c r="EML487" s="21"/>
      <c r="EMM487" s="21"/>
      <c r="EMN487" s="46"/>
      <c r="EMT487" s="21"/>
      <c r="EMU487" s="21"/>
      <c r="EMV487" s="46"/>
      <c r="ENB487" s="21"/>
      <c r="ENC487" s="21"/>
      <c r="END487" s="46"/>
      <c r="ENJ487" s="21"/>
      <c r="ENK487" s="21"/>
      <c r="ENL487" s="46"/>
      <c r="ENR487" s="21"/>
      <c r="ENS487" s="21"/>
      <c r="ENT487" s="46"/>
      <c r="ENZ487" s="21"/>
      <c r="EOA487" s="21"/>
      <c r="EOB487" s="46"/>
      <c r="EOH487" s="21"/>
      <c r="EOI487" s="21"/>
      <c r="EOJ487" s="46"/>
      <c r="EOP487" s="21"/>
      <c r="EOQ487" s="21"/>
      <c r="EOR487" s="46"/>
      <c r="EOX487" s="21"/>
      <c r="EOY487" s="21"/>
      <c r="EOZ487" s="46"/>
      <c r="EPF487" s="21"/>
      <c r="EPG487" s="21"/>
      <c r="EPH487" s="46"/>
      <c r="EPN487" s="21"/>
      <c r="EPO487" s="21"/>
      <c r="EPP487" s="46"/>
      <c r="EPV487" s="21"/>
      <c r="EPW487" s="21"/>
      <c r="EPX487" s="46"/>
      <c r="EQD487" s="21"/>
      <c r="EQE487" s="21"/>
      <c r="EQF487" s="46"/>
      <c r="EQL487" s="21"/>
      <c r="EQM487" s="21"/>
      <c r="EQN487" s="46"/>
      <c r="EQT487" s="21"/>
      <c r="EQU487" s="21"/>
      <c r="EQV487" s="46"/>
      <c r="ERB487" s="21"/>
      <c r="ERC487" s="21"/>
      <c r="ERD487" s="46"/>
      <c r="ERJ487" s="21"/>
      <c r="ERK487" s="21"/>
      <c r="ERL487" s="46"/>
      <c r="ERR487" s="21"/>
      <c r="ERS487" s="21"/>
      <c r="ERT487" s="46"/>
      <c r="ERZ487" s="21"/>
      <c r="ESA487" s="21"/>
      <c r="ESB487" s="46"/>
      <c r="ESH487" s="21"/>
      <c r="ESI487" s="21"/>
      <c r="ESJ487" s="46"/>
      <c r="ESP487" s="21"/>
      <c r="ESQ487" s="21"/>
      <c r="ESR487" s="46"/>
      <c r="ESX487" s="21"/>
      <c r="ESY487" s="21"/>
      <c r="ESZ487" s="46"/>
      <c r="ETF487" s="21"/>
      <c r="ETG487" s="21"/>
      <c r="ETH487" s="46"/>
      <c r="ETN487" s="21"/>
      <c r="ETO487" s="21"/>
      <c r="ETP487" s="46"/>
      <c r="ETV487" s="21"/>
      <c r="ETW487" s="21"/>
      <c r="ETX487" s="46"/>
      <c r="EUD487" s="21"/>
      <c r="EUE487" s="21"/>
      <c r="EUF487" s="46"/>
      <c r="EUL487" s="21"/>
      <c r="EUM487" s="21"/>
      <c r="EUN487" s="46"/>
      <c r="EUT487" s="21"/>
      <c r="EUU487" s="21"/>
      <c r="EUV487" s="46"/>
      <c r="EVB487" s="21"/>
      <c r="EVC487" s="21"/>
      <c r="EVD487" s="46"/>
      <c r="EVJ487" s="21"/>
      <c r="EVK487" s="21"/>
      <c r="EVL487" s="46"/>
      <c r="EVR487" s="21"/>
      <c r="EVS487" s="21"/>
      <c r="EVT487" s="46"/>
      <c r="EVZ487" s="21"/>
      <c r="EWA487" s="21"/>
      <c r="EWB487" s="46"/>
      <c r="EWH487" s="21"/>
      <c r="EWI487" s="21"/>
      <c r="EWJ487" s="46"/>
      <c r="EWP487" s="21"/>
      <c r="EWQ487" s="21"/>
      <c r="EWR487" s="46"/>
      <c r="EWX487" s="21"/>
      <c r="EWY487" s="21"/>
      <c r="EWZ487" s="46"/>
      <c r="EXF487" s="21"/>
      <c r="EXG487" s="21"/>
      <c r="EXH487" s="46"/>
      <c r="EXN487" s="21"/>
      <c r="EXO487" s="21"/>
      <c r="EXP487" s="46"/>
      <c r="EXV487" s="21"/>
      <c r="EXW487" s="21"/>
      <c r="EXX487" s="46"/>
      <c r="EYD487" s="21"/>
      <c r="EYE487" s="21"/>
      <c r="EYF487" s="46"/>
      <c r="EYL487" s="21"/>
      <c r="EYM487" s="21"/>
      <c r="EYN487" s="46"/>
      <c r="EYT487" s="21"/>
      <c r="EYU487" s="21"/>
      <c r="EYV487" s="46"/>
      <c r="EZB487" s="21"/>
      <c r="EZC487" s="21"/>
      <c r="EZD487" s="46"/>
      <c r="EZJ487" s="21"/>
      <c r="EZK487" s="21"/>
      <c r="EZL487" s="46"/>
      <c r="EZR487" s="21"/>
      <c r="EZS487" s="21"/>
      <c r="EZT487" s="46"/>
      <c r="EZZ487" s="21"/>
      <c r="FAA487" s="21"/>
      <c r="FAB487" s="46"/>
      <c r="FAH487" s="21"/>
      <c r="FAI487" s="21"/>
      <c r="FAJ487" s="46"/>
      <c r="FAP487" s="21"/>
      <c r="FAQ487" s="21"/>
      <c r="FAR487" s="46"/>
      <c r="FAX487" s="21"/>
      <c r="FAY487" s="21"/>
      <c r="FAZ487" s="46"/>
      <c r="FBF487" s="21"/>
      <c r="FBG487" s="21"/>
      <c r="FBH487" s="46"/>
      <c r="FBN487" s="21"/>
      <c r="FBO487" s="21"/>
      <c r="FBP487" s="46"/>
      <c r="FBV487" s="21"/>
      <c r="FBW487" s="21"/>
      <c r="FBX487" s="46"/>
      <c r="FCD487" s="21"/>
      <c r="FCE487" s="21"/>
      <c r="FCF487" s="46"/>
      <c r="FCL487" s="21"/>
      <c r="FCM487" s="21"/>
      <c r="FCN487" s="46"/>
      <c r="FCT487" s="21"/>
      <c r="FCU487" s="21"/>
      <c r="FCV487" s="46"/>
      <c r="FDB487" s="21"/>
      <c r="FDC487" s="21"/>
      <c r="FDD487" s="46"/>
      <c r="FDJ487" s="21"/>
      <c r="FDK487" s="21"/>
      <c r="FDL487" s="46"/>
      <c r="FDR487" s="21"/>
      <c r="FDS487" s="21"/>
      <c r="FDT487" s="46"/>
      <c r="FDZ487" s="21"/>
      <c r="FEA487" s="21"/>
      <c r="FEB487" s="46"/>
      <c r="FEH487" s="21"/>
      <c r="FEI487" s="21"/>
      <c r="FEJ487" s="46"/>
      <c r="FEP487" s="21"/>
      <c r="FEQ487" s="21"/>
      <c r="FER487" s="46"/>
      <c r="FEX487" s="21"/>
      <c r="FEY487" s="21"/>
      <c r="FEZ487" s="46"/>
      <c r="FFF487" s="21"/>
      <c r="FFG487" s="21"/>
      <c r="FFH487" s="46"/>
      <c r="FFN487" s="21"/>
      <c r="FFO487" s="21"/>
      <c r="FFP487" s="46"/>
      <c r="FFV487" s="21"/>
      <c r="FFW487" s="21"/>
      <c r="FFX487" s="46"/>
      <c r="FGD487" s="21"/>
      <c r="FGE487" s="21"/>
      <c r="FGF487" s="46"/>
      <c r="FGL487" s="21"/>
      <c r="FGM487" s="21"/>
      <c r="FGN487" s="46"/>
      <c r="FGT487" s="21"/>
      <c r="FGU487" s="21"/>
      <c r="FGV487" s="46"/>
      <c r="FHB487" s="21"/>
      <c r="FHC487" s="21"/>
      <c r="FHD487" s="46"/>
      <c r="FHJ487" s="21"/>
      <c r="FHK487" s="21"/>
      <c r="FHL487" s="46"/>
      <c r="FHR487" s="21"/>
      <c r="FHS487" s="21"/>
      <c r="FHT487" s="46"/>
      <c r="FHZ487" s="21"/>
      <c r="FIA487" s="21"/>
      <c r="FIB487" s="46"/>
      <c r="FIH487" s="21"/>
      <c r="FII487" s="21"/>
      <c r="FIJ487" s="46"/>
      <c r="FIP487" s="21"/>
      <c r="FIQ487" s="21"/>
      <c r="FIR487" s="46"/>
      <c r="FIX487" s="21"/>
      <c r="FIY487" s="21"/>
      <c r="FIZ487" s="46"/>
      <c r="FJF487" s="21"/>
      <c r="FJG487" s="21"/>
      <c r="FJH487" s="46"/>
      <c r="FJN487" s="21"/>
      <c r="FJO487" s="21"/>
      <c r="FJP487" s="46"/>
      <c r="FJV487" s="21"/>
      <c r="FJW487" s="21"/>
      <c r="FJX487" s="46"/>
      <c r="FKD487" s="21"/>
      <c r="FKE487" s="21"/>
      <c r="FKF487" s="46"/>
      <c r="FKL487" s="21"/>
      <c r="FKM487" s="21"/>
      <c r="FKN487" s="46"/>
      <c r="FKT487" s="21"/>
      <c r="FKU487" s="21"/>
      <c r="FKV487" s="46"/>
      <c r="FLB487" s="21"/>
      <c r="FLC487" s="21"/>
      <c r="FLD487" s="46"/>
      <c r="FLJ487" s="21"/>
      <c r="FLK487" s="21"/>
      <c r="FLL487" s="46"/>
      <c r="FLR487" s="21"/>
      <c r="FLS487" s="21"/>
      <c r="FLT487" s="46"/>
      <c r="FLZ487" s="21"/>
      <c r="FMA487" s="21"/>
      <c r="FMB487" s="46"/>
      <c r="FMH487" s="21"/>
      <c r="FMI487" s="21"/>
      <c r="FMJ487" s="46"/>
      <c r="FMP487" s="21"/>
      <c r="FMQ487" s="21"/>
      <c r="FMR487" s="46"/>
      <c r="FMX487" s="21"/>
      <c r="FMY487" s="21"/>
      <c r="FMZ487" s="46"/>
      <c r="FNF487" s="21"/>
      <c r="FNG487" s="21"/>
      <c r="FNH487" s="46"/>
      <c r="FNN487" s="21"/>
      <c r="FNO487" s="21"/>
      <c r="FNP487" s="46"/>
      <c r="FNV487" s="21"/>
      <c r="FNW487" s="21"/>
      <c r="FNX487" s="46"/>
      <c r="FOD487" s="21"/>
      <c r="FOE487" s="21"/>
      <c r="FOF487" s="46"/>
      <c r="FOL487" s="21"/>
      <c r="FOM487" s="21"/>
      <c r="FON487" s="46"/>
      <c r="FOT487" s="21"/>
      <c r="FOU487" s="21"/>
      <c r="FOV487" s="46"/>
      <c r="FPB487" s="21"/>
      <c r="FPC487" s="21"/>
      <c r="FPD487" s="46"/>
      <c r="FPJ487" s="21"/>
      <c r="FPK487" s="21"/>
      <c r="FPL487" s="46"/>
      <c r="FPR487" s="21"/>
      <c r="FPS487" s="21"/>
      <c r="FPT487" s="46"/>
      <c r="FPZ487" s="21"/>
      <c r="FQA487" s="21"/>
      <c r="FQB487" s="46"/>
      <c r="FQH487" s="21"/>
      <c r="FQI487" s="21"/>
      <c r="FQJ487" s="46"/>
      <c r="FQP487" s="21"/>
      <c r="FQQ487" s="21"/>
      <c r="FQR487" s="46"/>
      <c r="FQX487" s="21"/>
      <c r="FQY487" s="21"/>
      <c r="FQZ487" s="46"/>
      <c r="FRF487" s="21"/>
      <c r="FRG487" s="21"/>
      <c r="FRH487" s="46"/>
      <c r="FRN487" s="21"/>
      <c r="FRO487" s="21"/>
      <c r="FRP487" s="46"/>
      <c r="FRV487" s="21"/>
      <c r="FRW487" s="21"/>
      <c r="FRX487" s="46"/>
      <c r="FSD487" s="21"/>
      <c r="FSE487" s="21"/>
      <c r="FSF487" s="46"/>
      <c r="FSL487" s="21"/>
      <c r="FSM487" s="21"/>
      <c r="FSN487" s="46"/>
      <c r="FST487" s="21"/>
      <c r="FSU487" s="21"/>
      <c r="FSV487" s="46"/>
      <c r="FTB487" s="21"/>
      <c r="FTC487" s="21"/>
      <c r="FTD487" s="46"/>
      <c r="FTJ487" s="21"/>
      <c r="FTK487" s="21"/>
      <c r="FTL487" s="46"/>
      <c r="FTR487" s="21"/>
      <c r="FTS487" s="21"/>
      <c r="FTT487" s="46"/>
      <c r="FTZ487" s="21"/>
      <c r="FUA487" s="21"/>
      <c r="FUB487" s="46"/>
      <c r="FUH487" s="21"/>
      <c r="FUI487" s="21"/>
      <c r="FUJ487" s="46"/>
      <c r="FUP487" s="21"/>
      <c r="FUQ487" s="21"/>
      <c r="FUR487" s="46"/>
      <c r="FUX487" s="21"/>
      <c r="FUY487" s="21"/>
      <c r="FUZ487" s="46"/>
      <c r="FVF487" s="21"/>
      <c r="FVG487" s="21"/>
      <c r="FVH487" s="46"/>
      <c r="FVN487" s="21"/>
      <c r="FVO487" s="21"/>
      <c r="FVP487" s="46"/>
      <c r="FVV487" s="21"/>
      <c r="FVW487" s="21"/>
      <c r="FVX487" s="46"/>
      <c r="FWD487" s="21"/>
      <c r="FWE487" s="21"/>
      <c r="FWF487" s="46"/>
      <c r="FWL487" s="21"/>
      <c r="FWM487" s="21"/>
      <c r="FWN487" s="46"/>
      <c r="FWT487" s="21"/>
      <c r="FWU487" s="21"/>
      <c r="FWV487" s="46"/>
      <c r="FXB487" s="21"/>
      <c r="FXC487" s="21"/>
      <c r="FXD487" s="46"/>
      <c r="FXJ487" s="21"/>
      <c r="FXK487" s="21"/>
      <c r="FXL487" s="46"/>
      <c r="FXR487" s="21"/>
      <c r="FXS487" s="21"/>
      <c r="FXT487" s="46"/>
      <c r="FXZ487" s="21"/>
      <c r="FYA487" s="21"/>
      <c r="FYB487" s="46"/>
      <c r="FYH487" s="21"/>
      <c r="FYI487" s="21"/>
      <c r="FYJ487" s="46"/>
      <c r="FYP487" s="21"/>
      <c r="FYQ487" s="21"/>
      <c r="FYR487" s="46"/>
      <c r="FYX487" s="21"/>
      <c r="FYY487" s="21"/>
      <c r="FYZ487" s="46"/>
      <c r="FZF487" s="21"/>
      <c r="FZG487" s="21"/>
      <c r="FZH487" s="46"/>
      <c r="FZN487" s="21"/>
      <c r="FZO487" s="21"/>
      <c r="FZP487" s="46"/>
      <c r="FZV487" s="21"/>
      <c r="FZW487" s="21"/>
      <c r="FZX487" s="46"/>
      <c r="GAD487" s="21"/>
      <c r="GAE487" s="21"/>
      <c r="GAF487" s="46"/>
      <c r="GAL487" s="21"/>
      <c r="GAM487" s="21"/>
      <c r="GAN487" s="46"/>
      <c r="GAT487" s="21"/>
      <c r="GAU487" s="21"/>
      <c r="GAV487" s="46"/>
      <c r="GBB487" s="21"/>
      <c r="GBC487" s="21"/>
      <c r="GBD487" s="46"/>
      <c r="GBJ487" s="21"/>
      <c r="GBK487" s="21"/>
      <c r="GBL487" s="46"/>
      <c r="GBR487" s="21"/>
      <c r="GBS487" s="21"/>
      <c r="GBT487" s="46"/>
      <c r="GBZ487" s="21"/>
      <c r="GCA487" s="21"/>
      <c r="GCB487" s="46"/>
      <c r="GCH487" s="21"/>
      <c r="GCI487" s="21"/>
      <c r="GCJ487" s="46"/>
      <c r="GCP487" s="21"/>
      <c r="GCQ487" s="21"/>
      <c r="GCR487" s="46"/>
      <c r="GCX487" s="21"/>
      <c r="GCY487" s="21"/>
      <c r="GCZ487" s="46"/>
      <c r="GDF487" s="21"/>
      <c r="GDG487" s="21"/>
      <c r="GDH487" s="46"/>
      <c r="GDN487" s="21"/>
      <c r="GDO487" s="21"/>
      <c r="GDP487" s="46"/>
      <c r="GDV487" s="21"/>
      <c r="GDW487" s="21"/>
      <c r="GDX487" s="46"/>
      <c r="GED487" s="21"/>
      <c r="GEE487" s="21"/>
      <c r="GEF487" s="46"/>
      <c r="GEL487" s="21"/>
      <c r="GEM487" s="21"/>
      <c r="GEN487" s="46"/>
      <c r="GET487" s="21"/>
      <c r="GEU487" s="21"/>
      <c r="GEV487" s="46"/>
      <c r="GFB487" s="21"/>
      <c r="GFC487" s="21"/>
      <c r="GFD487" s="46"/>
      <c r="GFJ487" s="21"/>
      <c r="GFK487" s="21"/>
      <c r="GFL487" s="46"/>
      <c r="GFR487" s="21"/>
      <c r="GFS487" s="21"/>
      <c r="GFT487" s="46"/>
      <c r="GFZ487" s="21"/>
      <c r="GGA487" s="21"/>
      <c r="GGB487" s="46"/>
      <c r="GGH487" s="21"/>
      <c r="GGI487" s="21"/>
      <c r="GGJ487" s="46"/>
      <c r="GGP487" s="21"/>
      <c r="GGQ487" s="21"/>
      <c r="GGR487" s="46"/>
      <c r="GGX487" s="21"/>
      <c r="GGY487" s="21"/>
      <c r="GGZ487" s="46"/>
      <c r="GHF487" s="21"/>
      <c r="GHG487" s="21"/>
      <c r="GHH487" s="46"/>
      <c r="GHN487" s="21"/>
      <c r="GHO487" s="21"/>
      <c r="GHP487" s="46"/>
      <c r="GHV487" s="21"/>
      <c r="GHW487" s="21"/>
      <c r="GHX487" s="46"/>
      <c r="GID487" s="21"/>
      <c r="GIE487" s="21"/>
      <c r="GIF487" s="46"/>
      <c r="GIL487" s="21"/>
      <c r="GIM487" s="21"/>
      <c r="GIN487" s="46"/>
      <c r="GIT487" s="21"/>
      <c r="GIU487" s="21"/>
      <c r="GIV487" s="46"/>
      <c r="GJB487" s="21"/>
      <c r="GJC487" s="21"/>
      <c r="GJD487" s="46"/>
      <c r="GJJ487" s="21"/>
      <c r="GJK487" s="21"/>
      <c r="GJL487" s="46"/>
      <c r="GJR487" s="21"/>
      <c r="GJS487" s="21"/>
      <c r="GJT487" s="46"/>
      <c r="GJZ487" s="21"/>
      <c r="GKA487" s="21"/>
      <c r="GKB487" s="46"/>
      <c r="GKH487" s="21"/>
      <c r="GKI487" s="21"/>
      <c r="GKJ487" s="46"/>
      <c r="GKP487" s="21"/>
      <c r="GKQ487" s="21"/>
      <c r="GKR487" s="46"/>
      <c r="GKX487" s="21"/>
      <c r="GKY487" s="21"/>
      <c r="GKZ487" s="46"/>
      <c r="GLF487" s="21"/>
      <c r="GLG487" s="21"/>
      <c r="GLH487" s="46"/>
      <c r="GLN487" s="21"/>
      <c r="GLO487" s="21"/>
      <c r="GLP487" s="46"/>
      <c r="GLV487" s="21"/>
      <c r="GLW487" s="21"/>
      <c r="GLX487" s="46"/>
      <c r="GMD487" s="21"/>
      <c r="GME487" s="21"/>
      <c r="GMF487" s="46"/>
      <c r="GML487" s="21"/>
      <c r="GMM487" s="21"/>
      <c r="GMN487" s="46"/>
      <c r="GMT487" s="21"/>
      <c r="GMU487" s="21"/>
      <c r="GMV487" s="46"/>
      <c r="GNB487" s="21"/>
      <c r="GNC487" s="21"/>
      <c r="GND487" s="46"/>
      <c r="GNJ487" s="21"/>
      <c r="GNK487" s="21"/>
      <c r="GNL487" s="46"/>
      <c r="GNR487" s="21"/>
      <c r="GNS487" s="21"/>
      <c r="GNT487" s="46"/>
      <c r="GNZ487" s="21"/>
      <c r="GOA487" s="21"/>
      <c r="GOB487" s="46"/>
      <c r="GOH487" s="21"/>
      <c r="GOI487" s="21"/>
      <c r="GOJ487" s="46"/>
      <c r="GOP487" s="21"/>
      <c r="GOQ487" s="21"/>
      <c r="GOR487" s="46"/>
      <c r="GOX487" s="21"/>
      <c r="GOY487" s="21"/>
      <c r="GOZ487" s="46"/>
      <c r="GPF487" s="21"/>
      <c r="GPG487" s="21"/>
      <c r="GPH487" s="46"/>
      <c r="GPN487" s="21"/>
      <c r="GPO487" s="21"/>
      <c r="GPP487" s="46"/>
      <c r="GPV487" s="21"/>
      <c r="GPW487" s="21"/>
      <c r="GPX487" s="46"/>
      <c r="GQD487" s="21"/>
      <c r="GQE487" s="21"/>
      <c r="GQF487" s="46"/>
      <c r="GQL487" s="21"/>
      <c r="GQM487" s="21"/>
      <c r="GQN487" s="46"/>
      <c r="GQT487" s="21"/>
      <c r="GQU487" s="21"/>
      <c r="GQV487" s="46"/>
      <c r="GRB487" s="21"/>
      <c r="GRC487" s="21"/>
      <c r="GRD487" s="46"/>
      <c r="GRJ487" s="21"/>
      <c r="GRK487" s="21"/>
      <c r="GRL487" s="46"/>
      <c r="GRR487" s="21"/>
      <c r="GRS487" s="21"/>
      <c r="GRT487" s="46"/>
      <c r="GRZ487" s="21"/>
      <c r="GSA487" s="21"/>
      <c r="GSB487" s="46"/>
      <c r="GSH487" s="21"/>
      <c r="GSI487" s="21"/>
      <c r="GSJ487" s="46"/>
      <c r="GSP487" s="21"/>
      <c r="GSQ487" s="21"/>
      <c r="GSR487" s="46"/>
      <c r="GSX487" s="21"/>
      <c r="GSY487" s="21"/>
      <c r="GSZ487" s="46"/>
      <c r="GTF487" s="21"/>
      <c r="GTG487" s="21"/>
      <c r="GTH487" s="46"/>
      <c r="GTN487" s="21"/>
      <c r="GTO487" s="21"/>
      <c r="GTP487" s="46"/>
      <c r="GTV487" s="21"/>
      <c r="GTW487" s="21"/>
      <c r="GTX487" s="46"/>
      <c r="GUD487" s="21"/>
      <c r="GUE487" s="21"/>
      <c r="GUF487" s="46"/>
      <c r="GUL487" s="21"/>
      <c r="GUM487" s="21"/>
      <c r="GUN487" s="46"/>
      <c r="GUT487" s="21"/>
      <c r="GUU487" s="21"/>
      <c r="GUV487" s="46"/>
      <c r="GVB487" s="21"/>
      <c r="GVC487" s="21"/>
      <c r="GVD487" s="46"/>
      <c r="GVJ487" s="21"/>
      <c r="GVK487" s="21"/>
      <c r="GVL487" s="46"/>
      <c r="GVR487" s="21"/>
      <c r="GVS487" s="21"/>
      <c r="GVT487" s="46"/>
      <c r="GVZ487" s="21"/>
      <c r="GWA487" s="21"/>
      <c r="GWB487" s="46"/>
      <c r="GWH487" s="21"/>
      <c r="GWI487" s="21"/>
      <c r="GWJ487" s="46"/>
      <c r="GWP487" s="21"/>
      <c r="GWQ487" s="21"/>
      <c r="GWR487" s="46"/>
      <c r="GWX487" s="21"/>
      <c r="GWY487" s="21"/>
      <c r="GWZ487" s="46"/>
      <c r="GXF487" s="21"/>
      <c r="GXG487" s="21"/>
      <c r="GXH487" s="46"/>
      <c r="GXN487" s="21"/>
      <c r="GXO487" s="21"/>
      <c r="GXP487" s="46"/>
      <c r="GXV487" s="21"/>
      <c r="GXW487" s="21"/>
      <c r="GXX487" s="46"/>
      <c r="GYD487" s="21"/>
      <c r="GYE487" s="21"/>
      <c r="GYF487" s="46"/>
      <c r="GYL487" s="21"/>
      <c r="GYM487" s="21"/>
      <c r="GYN487" s="46"/>
      <c r="GYT487" s="21"/>
      <c r="GYU487" s="21"/>
      <c r="GYV487" s="46"/>
      <c r="GZB487" s="21"/>
      <c r="GZC487" s="21"/>
      <c r="GZD487" s="46"/>
      <c r="GZJ487" s="21"/>
      <c r="GZK487" s="21"/>
      <c r="GZL487" s="46"/>
      <c r="GZR487" s="21"/>
      <c r="GZS487" s="21"/>
      <c r="GZT487" s="46"/>
      <c r="GZZ487" s="21"/>
      <c r="HAA487" s="21"/>
      <c r="HAB487" s="46"/>
      <c r="HAH487" s="21"/>
      <c r="HAI487" s="21"/>
      <c r="HAJ487" s="46"/>
      <c r="HAP487" s="21"/>
      <c r="HAQ487" s="21"/>
      <c r="HAR487" s="46"/>
      <c r="HAX487" s="21"/>
      <c r="HAY487" s="21"/>
      <c r="HAZ487" s="46"/>
      <c r="HBF487" s="21"/>
      <c r="HBG487" s="21"/>
      <c r="HBH487" s="46"/>
      <c r="HBN487" s="21"/>
      <c r="HBO487" s="21"/>
      <c r="HBP487" s="46"/>
      <c r="HBV487" s="21"/>
      <c r="HBW487" s="21"/>
      <c r="HBX487" s="46"/>
      <c r="HCD487" s="21"/>
      <c r="HCE487" s="21"/>
      <c r="HCF487" s="46"/>
      <c r="HCL487" s="21"/>
      <c r="HCM487" s="21"/>
      <c r="HCN487" s="46"/>
      <c r="HCT487" s="21"/>
      <c r="HCU487" s="21"/>
      <c r="HCV487" s="46"/>
      <c r="HDB487" s="21"/>
      <c r="HDC487" s="21"/>
      <c r="HDD487" s="46"/>
      <c r="HDJ487" s="21"/>
      <c r="HDK487" s="21"/>
      <c r="HDL487" s="46"/>
      <c r="HDR487" s="21"/>
      <c r="HDS487" s="21"/>
      <c r="HDT487" s="46"/>
      <c r="HDZ487" s="21"/>
      <c r="HEA487" s="21"/>
      <c r="HEB487" s="46"/>
      <c r="HEH487" s="21"/>
      <c r="HEI487" s="21"/>
      <c r="HEJ487" s="46"/>
      <c r="HEP487" s="21"/>
      <c r="HEQ487" s="21"/>
      <c r="HER487" s="46"/>
      <c r="HEX487" s="21"/>
      <c r="HEY487" s="21"/>
      <c r="HEZ487" s="46"/>
      <c r="HFF487" s="21"/>
      <c r="HFG487" s="21"/>
      <c r="HFH487" s="46"/>
      <c r="HFN487" s="21"/>
      <c r="HFO487" s="21"/>
      <c r="HFP487" s="46"/>
      <c r="HFV487" s="21"/>
      <c r="HFW487" s="21"/>
      <c r="HFX487" s="46"/>
      <c r="HGD487" s="21"/>
      <c r="HGE487" s="21"/>
      <c r="HGF487" s="46"/>
      <c r="HGL487" s="21"/>
      <c r="HGM487" s="21"/>
      <c r="HGN487" s="46"/>
      <c r="HGT487" s="21"/>
      <c r="HGU487" s="21"/>
      <c r="HGV487" s="46"/>
      <c r="HHB487" s="21"/>
      <c r="HHC487" s="21"/>
      <c r="HHD487" s="46"/>
      <c r="HHJ487" s="21"/>
      <c r="HHK487" s="21"/>
      <c r="HHL487" s="46"/>
      <c r="HHR487" s="21"/>
      <c r="HHS487" s="21"/>
      <c r="HHT487" s="46"/>
      <c r="HHZ487" s="21"/>
      <c r="HIA487" s="21"/>
      <c r="HIB487" s="46"/>
      <c r="HIH487" s="21"/>
      <c r="HII487" s="21"/>
      <c r="HIJ487" s="46"/>
      <c r="HIP487" s="21"/>
      <c r="HIQ487" s="21"/>
      <c r="HIR487" s="46"/>
      <c r="HIX487" s="21"/>
      <c r="HIY487" s="21"/>
      <c r="HIZ487" s="46"/>
      <c r="HJF487" s="21"/>
      <c r="HJG487" s="21"/>
      <c r="HJH487" s="46"/>
      <c r="HJN487" s="21"/>
      <c r="HJO487" s="21"/>
      <c r="HJP487" s="46"/>
      <c r="HJV487" s="21"/>
      <c r="HJW487" s="21"/>
      <c r="HJX487" s="46"/>
      <c r="HKD487" s="21"/>
      <c r="HKE487" s="21"/>
      <c r="HKF487" s="46"/>
      <c r="HKL487" s="21"/>
      <c r="HKM487" s="21"/>
      <c r="HKN487" s="46"/>
      <c r="HKT487" s="21"/>
      <c r="HKU487" s="21"/>
      <c r="HKV487" s="46"/>
      <c r="HLB487" s="21"/>
      <c r="HLC487" s="21"/>
      <c r="HLD487" s="46"/>
      <c r="HLJ487" s="21"/>
      <c r="HLK487" s="21"/>
      <c r="HLL487" s="46"/>
      <c r="HLR487" s="21"/>
      <c r="HLS487" s="21"/>
      <c r="HLT487" s="46"/>
      <c r="HLZ487" s="21"/>
      <c r="HMA487" s="21"/>
      <c r="HMB487" s="46"/>
      <c r="HMH487" s="21"/>
      <c r="HMI487" s="21"/>
      <c r="HMJ487" s="46"/>
      <c r="HMP487" s="21"/>
      <c r="HMQ487" s="21"/>
      <c r="HMR487" s="46"/>
      <c r="HMX487" s="21"/>
      <c r="HMY487" s="21"/>
      <c r="HMZ487" s="46"/>
      <c r="HNF487" s="21"/>
      <c r="HNG487" s="21"/>
      <c r="HNH487" s="46"/>
      <c r="HNN487" s="21"/>
      <c r="HNO487" s="21"/>
      <c r="HNP487" s="46"/>
      <c r="HNV487" s="21"/>
      <c r="HNW487" s="21"/>
      <c r="HNX487" s="46"/>
      <c r="HOD487" s="21"/>
      <c r="HOE487" s="21"/>
      <c r="HOF487" s="46"/>
      <c r="HOL487" s="21"/>
      <c r="HOM487" s="21"/>
      <c r="HON487" s="46"/>
      <c r="HOT487" s="21"/>
      <c r="HOU487" s="21"/>
      <c r="HOV487" s="46"/>
      <c r="HPB487" s="21"/>
      <c r="HPC487" s="21"/>
      <c r="HPD487" s="46"/>
      <c r="HPJ487" s="21"/>
      <c r="HPK487" s="21"/>
      <c r="HPL487" s="46"/>
      <c r="HPR487" s="21"/>
      <c r="HPS487" s="21"/>
      <c r="HPT487" s="46"/>
      <c r="HPZ487" s="21"/>
      <c r="HQA487" s="21"/>
      <c r="HQB487" s="46"/>
      <c r="HQH487" s="21"/>
      <c r="HQI487" s="21"/>
      <c r="HQJ487" s="46"/>
      <c r="HQP487" s="21"/>
      <c r="HQQ487" s="21"/>
      <c r="HQR487" s="46"/>
      <c r="HQX487" s="21"/>
      <c r="HQY487" s="21"/>
      <c r="HQZ487" s="46"/>
      <c r="HRF487" s="21"/>
      <c r="HRG487" s="21"/>
      <c r="HRH487" s="46"/>
      <c r="HRN487" s="21"/>
      <c r="HRO487" s="21"/>
      <c r="HRP487" s="46"/>
      <c r="HRV487" s="21"/>
      <c r="HRW487" s="21"/>
      <c r="HRX487" s="46"/>
      <c r="HSD487" s="21"/>
      <c r="HSE487" s="21"/>
      <c r="HSF487" s="46"/>
      <c r="HSL487" s="21"/>
      <c r="HSM487" s="21"/>
      <c r="HSN487" s="46"/>
      <c r="HST487" s="21"/>
      <c r="HSU487" s="21"/>
      <c r="HSV487" s="46"/>
      <c r="HTB487" s="21"/>
      <c r="HTC487" s="21"/>
      <c r="HTD487" s="46"/>
      <c r="HTJ487" s="21"/>
      <c r="HTK487" s="21"/>
      <c r="HTL487" s="46"/>
      <c r="HTR487" s="21"/>
      <c r="HTS487" s="21"/>
      <c r="HTT487" s="46"/>
      <c r="HTZ487" s="21"/>
      <c r="HUA487" s="21"/>
      <c r="HUB487" s="46"/>
      <c r="HUH487" s="21"/>
      <c r="HUI487" s="21"/>
      <c r="HUJ487" s="46"/>
      <c r="HUP487" s="21"/>
      <c r="HUQ487" s="21"/>
      <c r="HUR487" s="46"/>
      <c r="HUX487" s="21"/>
      <c r="HUY487" s="21"/>
      <c r="HUZ487" s="46"/>
      <c r="HVF487" s="21"/>
      <c r="HVG487" s="21"/>
      <c r="HVH487" s="46"/>
      <c r="HVN487" s="21"/>
      <c r="HVO487" s="21"/>
      <c r="HVP487" s="46"/>
      <c r="HVV487" s="21"/>
      <c r="HVW487" s="21"/>
      <c r="HVX487" s="46"/>
      <c r="HWD487" s="21"/>
      <c r="HWE487" s="21"/>
      <c r="HWF487" s="46"/>
      <c r="HWL487" s="21"/>
      <c r="HWM487" s="21"/>
      <c r="HWN487" s="46"/>
      <c r="HWT487" s="21"/>
      <c r="HWU487" s="21"/>
      <c r="HWV487" s="46"/>
      <c r="HXB487" s="21"/>
      <c r="HXC487" s="21"/>
      <c r="HXD487" s="46"/>
      <c r="HXJ487" s="21"/>
      <c r="HXK487" s="21"/>
      <c r="HXL487" s="46"/>
      <c r="HXR487" s="21"/>
      <c r="HXS487" s="21"/>
      <c r="HXT487" s="46"/>
      <c r="HXZ487" s="21"/>
      <c r="HYA487" s="21"/>
      <c r="HYB487" s="46"/>
      <c r="HYH487" s="21"/>
      <c r="HYI487" s="21"/>
      <c r="HYJ487" s="46"/>
      <c r="HYP487" s="21"/>
      <c r="HYQ487" s="21"/>
      <c r="HYR487" s="46"/>
      <c r="HYX487" s="21"/>
      <c r="HYY487" s="21"/>
      <c r="HYZ487" s="46"/>
      <c r="HZF487" s="21"/>
      <c r="HZG487" s="21"/>
      <c r="HZH487" s="46"/>
      <c r="HZN487" s="21"/>
      <c r="HZO487" s="21"/>
      <c r="HZP487" s="46"/>
      <c r="HZV487" s="21"/>
      <c r="HZW487" s="21"/>
      <c r="HZX487" s="46"/>
      <c r="IAD487" s="21"/>
      <c r="IAE487" s="21"/>
      <c r="IAF487" s="46"/>
      <c r="IAL487" s="21"/>
      <c r="IAM487" s="21"/>
      <c r="IAN487" s="46"/>
      <c r="IAT487" s="21"/>
      <c r="IAU487" s="21"/>
      <c r="IAV487" s="46"/>
      <c r="IBB487" s="21"/>
      <c r="IBC487" s="21"/>
      <c r="IBD487" s="46"/>
      <c r="IBJ487" s="21"/>
      <c r="IBK487" s="21"/>
      <c r="IBL487" s="46"/>
      <c r="IBR487" s="21"/>
      <c r="IBS487" s="21"/>
      <c r="IBT487" s="46"/>
      <c r="IBZ487" s="21"/>
      <c r="ICA487" s="21"/>
      <c r="ICB487" s="46"/>
      <c r="ICH487" s="21"/>
      <c r="ICI487" s="21"/>
      <c r="ICJ487" s="46"/>
      <c r="ICP487" s="21"/>
      <c r="ICQ487" s="21"/>
      <c r="ICR487" s="46"/>
      <c r="ICX487" s="21"/>
      <c r="ICY487" s="21"/>
      <c r="ICZ487" s="46"/>
      <c r="IDF487" s="21"/>
      <c r="IDG487" s="21"/>
      <c r="IDH487" s="46"/>
      <c r="IDN487" s="21"/>
      <c r="IDO487" s="21"/>
      <c r="IDP487" s="46"/>
      <c r="IDV487" s="21"/>
      <c r="IDW487" s="21"/>
      <c r="IDX487" s="46"/>
      <c r="IED487" s="21"/>
      <c r="IEE487" s="21"/>
      <c r="IEF487" s="46"/>
      <c r="IEL487" s="21"/>
      <c r="IEM487" s="21"/>
      <c r="IEN487" s="46"/>
      <c r="IET487" s="21"/>
      <c r="IEU487" s="21"/>
      <c r="IEV487" s="46"/>
      <c r="IFB487" s="21"/>
      <c r="IFC487" s="21"/>
      <c r="IFD487" s="46"/>
      <c r="IFJ487" s="21"/>
      <c r="IFK487" s="21"/>
      <c r="IFL487" s="46"/>
      <c r="IFR487" s="21"/>
      <c r="IFS487" s="21"/>
      <c r="IFT487" s="46"/>
      <c r="IFZ487" s="21"/>
      <c r="IGA487" s="21"/>
      <c r="IGB487" s="46"/>
      <c r="IGH487" s="21"/>
      <c r="IGI487" s="21"/>
      <c r="IGJ487" s="46"/>
      <c r="IGP487" s="21"/>
      <c r="IGQ487" s="21"/>
      <c r="IGR487" s="46"/>
      <c r="IGX487" s="21"/>
      <c r="IGY487" s="21"/>
      <c r="IGZ487" s="46"/>
      <c r="IHF487" s="21"/>
      <c r="IHG487" s="21"/>
      <c r="IHH487" s="46"/>
      <c r="IHN487" s="21"/>
      <c r="IHO487" s="21"/>
      <c r="IHP487" s="46"/>
      <c r="IHV487" s="21"/>
      <c r="IHW487" s="21"/>
      <c r="IHX487" s="46"/>
      <c r="IID487" s="21"/>
      <c r="IIE487" s="21"/>
      <c r="IIF487" s="46"/>
      <c r="IIL487" s="21"/>
      <c r="IIM487" s="21"/>
      <c r="IIN487" s="46"/>
      <c r="IIT487" s="21"/>
      <c r="IIU487" s="21"/>
      <c r="IIV487" s="46"/>
      <c r="IJB487" s="21"/>
      <c r="IJC487" s="21"/>
      <c r="IJD487" s="46"/>
      <c r="IJJ487" s="21"/>
      <c r="IJK487" s="21"/>
      <c r="IJL487" s="46"/>
      <c r="IJR487" s="21"/>
      <c r="IJS487" s="21"/>
      <c r="IJT487" s="46"/>
      <c r="IJZ487" s="21"/>
      <c r="IKA487" s="21"/>
      <c r="IKB487" s="46"/>
      <c r="IKH487" s="21"/>
      <c r="IKI487" s="21"/>
      <c r="IKJ487" s="46"/>
      <c r="IKP487" s="21"/>
      <c r="IKQ487" s="21"/>
      <c r="IKR487" s="46"/>
      <c r="IKX487" s="21"/>
      <c r="IKY487" s="21"/>
      <c r="IKZ487" s="46"/>
      <c r="ILF487" s="21"/>
      <c r="ILG487" s="21"/>
      <c r="ILH487" s="46"/>
      <c r="ILN487" s="21"/>
      <c r="ILO487" s="21"/>
      <c r="ILP487" s="46"/>
      <c r="ILV487" s="21"/>
      <c r="ILW487" s="21"/>
      <c r="ILX487" s="46"/>
      <c r="IMD487" s="21"/>
      <c r="IME487" s="21"/>
      <c r="IMF487" s="46"/>
      <c r="IML487" s="21"/>
      <c r="IMM487" s="21"/>
      <c r="IMN487" s="46"/>
      <c r="IMT487" s="21"/>
      <c r="IMU487" s="21"/>
      <c r="IMV487" s="46"/>
      <c r="INB487" s="21"/>
      <c r="INC487" s="21"/>
      <c r="IND487" s="46"/>
      <c r="INJ487" s="21"/>
      <c r="INK487" s="21"/>
      <c r="INL487" s="46"/>
      <c r="INR487" s="21"/>
      <c r="INS487" s="21"/>
      <c r="INT487" s="46"/>
      <c r="INZ487" s="21"/>
      <c r="IOA487" s="21"/>
      <c r="IOB487" s="46"/>
      <c r="IOH487" s="21"/>
      <c r="IOI487" s="21"/>
      <c r="IOJ487" s="46"/>
      <c r="IOP487" s="21"/>
      <c r="IOQ487" s="21"/>
      <c r="IOR487" s="46"/>
      <c r="IOX487" s="21"/>
      <c r="IOY487" s="21"/>
      <c r="IOZ487" s="46"/>
      <c r="IPF487" s="21"/>
      <c r="IPG487" s="21"/>
      <c r="IPH487" s="46"/>
      <c r="IPN487" s="21"/>
      <c r="IPO487" s="21"/>
      <c r="IPP487" s="46"/>
      <c r="IPV487" s="21"/>
      <c r="IPW487" s="21"/>
      <c r="IPX487" s="46"/>
      <c r="IQD487" s="21"/>
      <c r="IQE487" s="21"/>
      <c r="IQF487" s="46"/>
      <c r="IQL487" s="21"/>
      <c r="IQM487" s="21"/>
      <c r="IQN487" s="46"/>
      <c r="IQT487" s="21"/>
      <c r="IQU487" s="21"/>
      <c r="IQV487" s="46"/>
      <c r="IRB487" s="21"/>
      <c r="IRC487" s="21"/>
      <c r="IRD487" s="46"/>
      <c r="IRJ487" s="21"/>
      <c r="IRK487" s="21"/>
      <c r="IRL487" s="46"/>
      <c r="IRR487" s="21"/>
      <c r="IRS487" s="21"/>
      <c r="IRT487" s="46"/>
      <c r="IRZ487" s="21"/>
      <c r="ISA487" s="21"/>
      <c r="ISB487" s="46"/>
      <c r="ISH487" s="21"/>
      <c r="ISI487" s="21"/>
      <c r="ISJ487" s="46"/>
      <c r="ISP487" s="21"/>
      <c r="ISQ487" s="21"/>
      <c r="ISR487" s="46"/>
      <c r="ISX487" s="21"/>
      <c r="ISY487" s="21"/>
      <c r="ISZ487" s="46"/>
      <c r="ITF487" s="21"/>
      <c r="ITG487" s="21"/>
      <c r="ITH487" s="46"/>
      <c r="ITN487" s="21"/>
      <c r="ITO487" s="21"/>
      <c r="ITP487" s="46"/>
      <c r="ITV487" s="21"/>
      <c r="ITW487" s="21"/>
      <c r="ITX487" s="46"/>
      <c r="IUD487" s="21"/>
      <c r="IUE487" s="21"/>
      <c r="IUF487" s="46"/>
      <c r="IUL487" s="21"/>
      <c r="IUM487" s="21"/>
      <c r="IUN487" s="46"/>
      <c r="IUT487" s="21"/>
      <c r="IUU487" s="21"/>
      <c r="IUV487" s="46"/>
      <c r="IVB487" s="21"/>
      <c r="IVC487" s="21"/>
      <c r="IVD487" s="46"/>
      <c r="IVJ487" s="21"/>
      <c r="IVK487" s="21"/>
      <c r="IVL487" s="46"/>
      <c r="IVR487" s="21"/>
      <c r="IVS487" s="21"/>
      <c r="IVT487" s="46"/>
      <c r="IVZ487" s="21"/>
      <c r="IWA487" s="21"/>
      <c r="IWB487" s="46"/>
      <c r="IWH487" s="21"/>
      <c r="IWI487" s="21"/>
      <c r="IWJ487" s="46"/>
      <c r="IWP487" s="21"/>
      <c r="IWQ487" s="21"/>
      <c r="IWR487" s="46"/>
      <c r="IWX487" s="21"/>
      <c r="IWY487" s="21"/>
      <c r="IWZ487" s="46"/>
      <c r="IXF487" s="21"/>
      <c r="IXG487" s="21"/>
      <c r="IXH487" s="46"/>
      <c r="IXN487" s="21"/>
      <c r="IXO487" s="21"/>
      <c r="IXP487" s="46"/>
      <c r="IXV487" s="21"/>
      <c r="IXW487" s="21"/>
      <c r="IXX487" s="46"/>
      <c r="IYD487" s="21"/>
      <c r="IYE487" s="21"/>
      <c r="IYF487" s="46"/>
      <c r="IYL487" s="21"/>
      <c r="IYM487" s="21"/>
      <c r="IYN487" s="46"/>
      <c r="IYT487" s="21"/>
      <c r="IYU487" s="21"/>
      <c r="IYV487" s="46"/>
      <c r="IZB487" s="21"/>
      <c r="IZC487" s="21"/>
      <c r="IZD487" s="46"/>
      <c r="IZJ487" s="21"/>
      <c r="IZK487" s="21"/>
      <c r="IZL487" s="46"/>
      <c r="IZR487" s="21"/>
      <c r="IZS487" s="21"/>
      <c r="IZT487" s="46"/>
      <c r="IZZ487" s="21"/>
      <c r="JAA487" s="21"/>
      <c r="JAB487" s="46"/>
      <c r="JAH487" s="21"/>
      <c r="JAI487" s="21"/>
      <c r="JAJ487" s="46"/>
      <c r="JAP487" s="21"/>
      <c r="JAQ487" s="21"/>
      <c r="JAR487" s="46"/>
      <c r="JAX487" s="21"/>
      <c r="JAY487" s="21"/>
      <c r="JAZ487" s="46"/>
      <c r="JBF487" s="21"/>
      <c r="JBG487" s="21"/>
      <c r="JBH487" s="46"/>
      <c r="JBN487" s="21"/>
      <c r="JBO487" s="21"/>
      <c r="JBP487" s="46"/>
      <c r="JBV487" s="21"/>
      <c r="JBW487" s="21"/>
      <c r="JBX487" s="46"/>
      <c r="JCD487" s="21"/>
      <c r="JCE487" s="21"/>
      <c r="JCF487" s="46"/>
      <c r="JCL487" s="21"/>
      <c r="JCM487" s="21"/>
      <c r="JCN487" s="46"/>
      <c r="JCT487" s="21"/>
      <c r="JCU487" s="21"/>
      <c r="JCV487" s="46"/>
      <c r="JDB487" s="21"/>
      <c r="JDC487" s="21"/>
      <c r="JDD487" s="46"/>
      <c r="JDJ487" s="21"/>
      <c r="JDK487" s="21"/>
      <c r="JDL487" s="46"/>
      <c r="JDR487" s="21"/>
      <c r="JDS487" s="21"/>
      <c r="JDT487" s="46"/>
      <c r="JDZ487" s="21"/>
      <c r="JEA487" s="21"/>
      <c r="JEB487" s="46"/>
      <c r="JEH487" s="21"/>
      <c r="JEI487" s="21"/>
      <c r="JEJ487" s="46"/>
      <c r="JEP487" s="21"/>
      <c r="JEQ487" s="21"/>
      <c r="JER487" s="46"/>
      <c r="JEX487" s="21"/>
      <c r="JEY487" s="21"/>
      <c r="JEZ487" s="46"/>
      <c r="JFF487" s="21"/>
      <c r="JFG487" s="21"/>
      <c r="JFH487" s="46"/>
      <c r="JFN487" s="21"/>
      <c r="JFO487" s="21"/>
      <c r="JFP487" s="46"/>
      <c r="JFV487" s="21"/>
      <c r="JFW487" s="21"/>
      <c r="JFX487" s="46"/>
      <c r="JGD487" s="21"/>
      <c r="JGE487" s="21"/>
      <c r="JGF487" s="46"/>
      <c r="JGL487" s="21"/>
      <c r="JGM487" s="21"/>
      <c r="JGN487" s="46"/>
      <c r="JGT487" s="21"/>
      <c r="JGU487" s="21"/>
      <c r="JGV487" s="46"/>
      <c r="JHB487" s="21"/>
      <c r="JHC487" s="21"/>
      <c r="JHD487" s="46"/>
      <c r="JHJ487" s="21"/>
      <c r="JHK487" s="21"/>
      <c r="JHL487" s="46"/>
      <c r="JHR487" s="21"/>
      <c r="JHS487" s="21"/>
      <c r="JHT487" s="46"/>
      <c r="JHZ487" s="21"/>
      <c r="JIA487" s="21"/>
      <c r="JIB487" s="46"/>
      <c r="JIH487" s="21"/>
      <c r="JII487" s="21"/>
      <c r="JIJ487" s="46"/>
      <c r="JIP487" s="21"/>
      <c r="JIQ487" s="21"/>
      <c r="JIR487" s="46"/>
      <c r="JIX487" s="21"/>
      <c r="JIY487" s="21"/>
      <c r="JIZ487" s="46"/>
      <c r="JJF487" s="21"/>
      <c r="JJG487" s="21"/>
      <c r="JJH487" s="46"/>
      <c r="JJN487" s="21"/>
      <c r="JJO487" s="21"/>
      <c r="JJP487" s="46"/>
      <c r="JJV487" s="21"/>
      <c r="JJW487" s="21"/>
      <c r="JJX487" s="46"/>
      <c r="JKD487" s="21"/>
      <c r="JKE487" s="21"/>
      <c r="JKF487" s="46"/>
      <c r="JKL487" s="21"/>
      <c r="JKM487" s="21"/>
      <c r="JKN487" s="46"/>
      <c r="JKT487" s="21"/>
      <c r="JKU487" s="21"/>
      <c r="JKV487" s="46"/>
      <c r="JLB487" s="21"/>
      <c r="JLC487" s="21"/>
      <c r="JLD487" s="46"/>
      <c r="JLJ487" s="21"/>
      <c r="JLK487" s="21"/>
      <c r="JLL487" s="46"/>
      <c r="JLR487" s="21"/>
      <c r="JLS487" s="21"/>
      <c r="JLT487" s="46"/>
      <c r="JLZ487" s="21"/>
      <c r="JMA487" s="21"/>
      <c r="JMB487" s="46"/>
      <c r="JMH487" s="21"/>
      <c r="JMI487" s="21"/>
      <c r="JMJ487" s="46"/>
      <c r="JMP487" s="21"/>
      <c r="JMQ487" s="21"/>
      <c r="JMR487" s="46"/>
      <c r="JMX487" s="21"/>
      <c r="JMY487" s="21"/>
      <c r="JMZ487" s="46"/>
      <c r="JNF487" s="21"/>
      <c r="JNG487" s="21"/>
      <c r="JNH487" s="46"/>
      <c r="JNN487" s="21"/>
      <c r="JNO487" s="21"/>
      <c r="JNP487" s="46"/>
      <c r="JNV487" s="21"/>
      <c r="JNW487" s="21"/>
      <c r="JNX487" s="46"/>
      <c r="JOD487" s="21"/>
      <c r="JOE487" s="21"/>
      <c r="JOF487" s="46"/>
      <c r="JOL487" s="21"/>
      <c r="JOM487" s="21"/>
      <c r="JON487" s="46"/>
      <c r="JOT487" s="21"/>
      <c r="JOU487" s="21"/>
      <c r="JOV487" s="46"/>
      <c r="JPB487" s="21"/>
      <c r="JPC487" s="21"/>
      <c r="JPD487" s="46"/>
      <c r="JPJ487" s="21"/>
      <c r="JPK487" s="21"/>
      <c r="JPL487" s="46"/>
      <c r="JPR487" s="21"/>
      <c r="JPS487" s="21"/>
      <c r="JPT487" s="46"/>
      <c r="JPZ487" s="21"/>
      <c r="JQA487" s="21"/>
      <c r="JQB487" s="46"/>
      <c r="JQH487" s="21"/>
      <c r="JQI487" s="21"/>
      <c r="JQJ487" s="46"/>
      <c r="JQP487" s="21"/>
      <c r="JQQ487" s="21"/>
      <c r="JQR487" s="46"/>
      <c r="JQX487" s="21"/>
      <c r="JQY487" s="21"/>
      <c r="JQZ487" s="46"/>
      <c r="JRF487" s="21"/>
      <c r="JRG487" s="21"/>
      <c r="JRH487" s="46"/>
      <c r="JRN487" s="21"/>
      <c r="JRO487" s="21"/>
      <c r="JRP487" s="46"/>
      <c r="JRV487" s="21"/>
      <c r="JRW487" s="21"/>
      <c r="JRX487" s="46"/>
      <c r="JSD487" s="21"/>
      <c r="JSE487" s="21"/>
      <c r="JSF487" s="46"/>
      <c r="JSL487" s="21"/>
      <c r="JSM487" s="21"/>
      <c r="JSN487" s="46"/>
      <c r="JST487" s="21"/>
      <c r="JSU487" s="21"/>
      <c r="JSV487" s="46"/>
      <c r="JTB487" s="21"/>
      <c r="JTC487" s="21"/>
      <c r="JTD487" s="46"/>
      <c r="JTJ487" s="21"/>
      <c r="JTK487" s="21"/>
      <c r="JTL487" s="46"/>
      <c r="JTR487" s="21"/>
      <c r="JTS487" s="21"/>
      <c r="JTT487" s="46"/>
      <c r="JTZ487" s="21"/>
      <c r="JUA487" s="21"/>
      <c r="JUB487" s="46"/>
      <c r="JUH487" s="21"/>
      <c r="JUI487" s="21"/>
      <c r="JUJ487" s="46"/>
      <c r="JUP487" s="21"/>
      <c r="JUQ487" s="21"/>
      <c r="JUR487" s="46"/>
      <c r="JUX487" s="21"/>
      <c r="JUY487" s="21"/>
      <c r="JUZ487" s="46"/>
      <c r="JVF487" s="21"/>
      <c r="JVG487" s="21"/>
      <c r="JVH487" s="46"/>
      <c r="JVN487" s="21"/>
      <c r="JVO487" s="21"/>
      <c r="JVP487" s="46"/>
      <c r="JVV487" s="21"/>
      <c r="JVW487" s="21"/>
      <c r="JVX487" s="46"/>
      <c r="JWD487" s="21"/>
      <c r="JWE487" s="21"/>
      <c r="JWF487" s="46"/>
      <c r="JWL487" s="21"/>
      <c r="JWM487" s="21"/>
      <c r="JWN487" s="46"/>
      <c r="JWT487" s="21"/>
      <c r="JWU487" s="21"/>
      <c r="JWV487" s="46"/>
      <c r="JXB487" s="21"/>
      <c r="JXC487" s="21"/>
      <c r="JXD487" s="46"/>
      <c r="JXJ487" s="21"/>
      <c r="JXK487" s="21"/>
      <c r="JXL487" s="46"/>
      <c r="JXR487" s="21"/>
      <c r="JXS487" s="21"/>
      <c r="JXT487" s="46"/>
      <c r="JXZ487" s="21"/>
      <c r="JYA487" s="21"/>
      <c r="JYB487" s="46"/>
      <c r="JYH487" s="21"/>
      <c r="JYI487" s="21"/>
      <c r="JYJ487" s="46"/>
      <c r="JYP487" s="21"/>
      <c r="JYQ487" s="21"/>
      <c r="JYR487" s="46"/>
      <c r="JYX487" s="21"/>
      <c r="JYY487" s="21"/>
      <c r="JYZ487" s="46"/>
      <c r="JZF487" s="21"/>
      <c r="JZG487" s="21"/>
      <c r="JZH487" s="46"/>
      <c r="JZN487" s="21"/>
      <c r="JZO487" s="21"/>
      <c r="JZP487" s="46"/>
      <c r="JZV487" s="21"/>
      <c r="JZW487" s="21"/>
      <c r="JZX487" s="46"/>
      <c r="KAD487" s="21"/>
      <c r="KAE487" s="21"/>
      <c r="KAF487" s="46"/>
      <c r="KAL487" s="21"/>
      <c r="KAM487" s="21"/>
      <c r="KAN487" s="46"/>
      <c r="KAT487" s="21"/>
      <c r="KAU487" s="21"/>
      <c r="KAV487" s="46"/>
      <c r="KBB487" s="21"/>
      <c r="KBC487" s="21"/>
      <c r="KBD487" s="46"/>
      <c r="KBJ487" s="21"/>
      <c r="KBK487" s="21"/>
      <c r="KBL487" s="46"/>
      <c r="KBR487" s="21"/>
      <c r="KBS487" s="21"/>
      <c r="KBT487" s="46"/>
      <c r="KBZ487" s="21"/>
      <c r="KCA487" s="21"/>
      <c r="KCB487" s="46"/>
      <c r="KCH487" s="21"/>
      <c r="KCI487" s="21"/>
      <c r="KCJ487" s="46"/>
      <c r="KCP487" s="21"/>
      <c r="KCQ487" s="21"/>
      <c r="KCR487" s="46"/>
      <c r="KCX487" s="21"/>
      <c r="KCY487" s="21"/>
      <c r="KCZ487" s="46"/>
      <c r="KDF487" s="21"/>
      <c r="KDG487" s="21"/>
      <c r="KDH487" s="46"/>
      <c r="KDN487" s="21"/>
      <c r="KDO487" s="21"/>
      <c r="KDP487" s="46"/>
      <c r="KDV487" s="21"/>
      <c r="KDW487" s="21"/>
      <c r="KDX487" s="46"/>
      <c r="KED487" s="21"/>
      <c r="KEE487" s="21"/>
      <c r="KEF487" s="46"/>
      <c r="KEL487" s="21"/>
      <c r="KEM487" s="21"/>
      <c r="KEN487" s="46"/>
      <c r="KET487" s="21"/>
      <c r="KEU487" s="21"/>
      <c r="KEV487" s="46"/>
      <c r="KFB487" s="21"/>
      <c r="KFC487" s="21"/>
      <c r="KFD487" s="46"/>
      <c r="KFJ487" s="21"/>
      <c r="KFK487" s="21"/>
      <c r="KFL487" s="46"/>
      <c r="KFR487" s="21"/>
      <c r="KFS487" s="21"/>
      <c r="KFT487" s="46"/>
      <c r="KFZ487" s="21"/>
      <c r="KGA487" s="21"/>
      <c r="KGB487" s="46"/>
      <c r="KGH487" s="21"/>
      <c r="KGI487" s="21"/>
      <c r="KGJ487" s="46"/>
      <c r="KGP487" s="21"/>
      <c r="KGQ487" s="21"/>
      <c r="KGR487" s="46"/>
      <c r="KGX487" s="21"/>
      <c r="KGY487" s="21"/>
      <c r="KGZ487" s="46"/>
      <c r="KHF487" s="21"/>
      <c r="KHG487" s="21"/>
      <c r="KHH487" s="46"/>
      <c r="KHN487" s="21"/>
      <c r="KHO487" s="21"/>
      <c r="KHP487" s="46"/>
      <c r="KHV487" s="21"/>
      <c r="KHW487" s="21"/>
      <c r="KHX487" s="46"/>
      <c r="KID487" s="21"/>
      <c r="KIE487" s="21"/>
      <c r="KIF487" s="46"/>
      <c r="KIL487" s="21"/>
      <c r="KIM487" s="21"/>
      <c r="KIN487" s="46"/>
      <c r="KIT487" s="21"/>
      <c r="KIU487" s="21"/>
      <c r="KIV487" s="46"/>
      <c r="KJB487" s="21"/>
      <c r="KJC487" s="21"/>
      <c r="KJD487" s="46"/>
      <c r="KJJ487" s="21"/>
      <c r="KJK487" s="21"/>
      <c r="KJL487" s="46"/>
      <c r="KJR487" s="21"/>
      <c r="KJS487" s="21"/>
      <c r="KJT487" s="46"/>
      <c r="KJZ487" s="21"/>
      <c r="KKA487" s="21"/>
      <c r="KKB487" s="46"/>
      <c r="KKH487" s="21"/>
      <c r="KKI487" s="21"/>
      <c r="KKJ487" s="46"/>
      <c r="KKP487" s="21"/>
      <c r="KKQ487" s="21"/>
      <c r="KKR487" s="46"/>
      <c r="KKX487" s="21"/>
      <c r="KKY487" s="21"/>
      <c r="KKZ487" s="46"/>
      <c r="KLF487" s="21"/>
      <c r="KLG487" s="21"/>
      <c r="KLH487" s="46"/>
      <c r="KLN487" s="21"/>
      <c r="KLO487" s="21"/>
      <c r="KLP487" s="46"/>
      <c r="KLV487" s="21"/>
      <c r="KLW487" s="21"/>
      <c r="KLX487" s="46"/>
      <c r="KMD487" s="21"/>
      <c r="KME487" s="21"/>
      <c r="KMF487" s="46"/>
      <c r="KML487" s="21"/>
      <c r="KMM487" s="21"/>
      <c r="KMN487" s="46"/>
      <c r="KMT487" s="21"/>
      <c r="KMU487" s="21"/>
      <c r="KMV487" s="46"/>
      <c r="KNB487" s="21"/>
      <c r="KNC487" s="21"/>
      <c r="KND487" s="46"/>
      <c r="KNJ487" s="21"/>
      <c r="KNK487" s="21"/>
      <c r="KNL487" s="46"/>
      <c r="KNR487" s="21"/>
      <c r="KNS487" s="21"/>
      <c r="KNT487" s="46"/>
      <c r="KNZ487" s="21"/>
      <c r="KOA487" s="21"/>
      <c r="KOB487" s="46"/>
      <c r="KOH487" s="21"/>
      <c r="KOI487" s="21"/>
      <c r="KOJ487" s="46"/>
      <c r="KOP487" s="21"/>
      <c r="KOQ487" s="21"/>
      <c r="KOR487" s="46"/>
      <c r="KOX487" s="21"/>
      <c r="KOY487" s="21"/>
      <c r="KOZ487" s="46"/>
      <c r="KPF487" s="21"/>
      <c r="KPG487" s="21"/>
      <c r="KPH487" s="46"/>
      <c r="KPN487" s="21"/>
      <c r="KPO487" s="21"/>
      <c r="KPP487" s="46"/>
      <c r="KPV487" s="21"/>
      <c r="KPW487" s="21"/>
      <c r="KPX487" s="46"/>
      <c r="KQD487" s="21"/>
      <c r="KQE487" s="21"/>
      <c r="KQF487" s="46"/>
      <c r="KQL487" s="21"/>
      <c r="KQM487" s="21"/>
      <c r="KQN487" s="46"/>
      <c r="KQT487" s="21"/>
      <c r="KQU487" s="21"/>
      <c r="KQV487" s="46"/>
      <c r="KRB487" s="21"/>
      <c r="KRC487" s="21"/>
      <c r="KRD487" s="46"/>
      <c r="KRJ487" s="21"/>
      <c r="KRK487" s="21"/>
      <c r="KRL487" s="46"/>
      <c r="KRR487" s="21"/>
      <c r="KRS487" s="21"/>
      <c r="KRT487" s="46"/>
      <c r="KRZ487" s="21"/>
      <c r="KSA487" s="21"/>
      <c r="KSB487" s="46"/>
      <c r="KSH487" s="21"/>
      <c r="KSI487" s="21"/>
      <c r="KSJ487" s="46"/>
      <c r="KSP487" s="21"/>
      <c r="KSQ487" s="21"/>
      <c r="KSR487" s="46"/>
      <c r="KSX487" s="21"/>
      <c r="KSY487" s="21"/>
      <c r="KSZ487" s="46"/>
      <c r="KTF487" s="21"/>
      <c r="KTG487" s="21"/>
      <c r="KTH487" s="46"/>
      <c r="KTN487" s="21"/>
      <c r="KTO487" s="21"/>
      <c r="KTP487" s="46"/>
      <c r="KTV487" s="21"/>
      <c r="KTW487" s="21"/>
      <c r="KTX487" s="46"/>
      <c r="KUD487" s="21"/>
      <c r="KUE487" s="21"/>
      <c r="KUF487" s="46"/>
      <c r="KUL487" s="21"/>
      <c r="KUM487" s="21"/>
      <c r="KUN487" s="46"/>
      <c r="KUT487" s="21"/>
      <c r="KUU487" s="21"/>
      <c r="KUV487" s="46"/>
      <c r="KVB487" s="21"/>
      <c r="KVC487" s="21"/>
      <c r="KVD487" s="46"/>
      <c r="KVJ487" s="21"/>
      <c r="KVK487" s="21"/>
      <c r="KVL487" s="46"/>
      <c r="KVR487" s="21"/>
      <c r="KVS487" s="21"/>
      <c r="KVT487" s="46"/>
      <c r="KVZ487" s="21"/>
      <c r="KWA487" s="21"/>
      <c r="KWB487" s="46"/>
      <c r="KWH487" s="21"/>
      <c r="KWI487" s="21"/>
      <c r="KWJ487" s="46"/>
      <c r="KWP487" s="21"/>
      <c r="KWQ487" s="21"/>
      <c r="KWR487" s="46"/>
      <c r="KWX487" s="21"/>
      <c r="KWY487" s="21"/>
      <c r="KWZ487" s="46"/>
      <c r="KXF487" s="21"/>
      <c r="KXG487" s="21"/>
      <c r="KXH487" s="46"/>
      <c r="KXN487" s="21"/>
      <c r="KXO487" s="21"/>
      <c r="KXP487" s="46"/>
      <c r="KXV487" s="21"/>
      <c r="KXW487" s="21"/>
      <c r="KXX487" s="46"/>
      <c r="KYD487" s="21"/>
      <c r="KYE487" s="21"/>
      <c r="KYF487" s="46"/>
      <c r="KYL487" s="21"/>
      <c r="KYM487" s="21"/>
      <c r="KYN487" s="46"/>
      <c r="KYT487" s="21"/>
      <c r="KYU487" s="21"/>
      <c r="KYV487" s="46"/>
      <c r="KZB487" s="21"/>
      <c r="KZC487" s="21"/>
      <c r="KZD487" s="46"/>
      <c r="KZJ487" s="21"/>
      <c r="KZK487" s="21"/>
      <c r="KZL487" s="46"/>
      <c r="KZR487" s="21"/>
      <c r="KZS487" s="21"/>
      <c r="KZT487" s="46"/>
      <c r="KZZ487" s="21"/>
      <c r="LAA487" s="21"/>
      <c r="LAB487" s="46"/>
      <c r="LAH487" s="21"/>
      <c r="LAI487" s="21"/>
      <c r="LAJ487" s="46"/>
      <c r="LAP487" s="21"/>
      <c r="LAQ487" s="21"/>
      <c r="LAR487" s="46"/>
      <c r="LAX487" s="21"/>
      <c r="LAY487" s="21"/>
      <c r="LAZ487" s="46"/>
      <c r="LBF487" s="21"/>
      <c r="LBG487" s="21"/>
      <c r="LBH487" s="46"/>
      <c r="LBN487" s="21"/>
      <c r="LBO487" s="21"/>
      <c r="LBP487" s="46"/>
      <c r="LBV487" s="21"/>
      <c r="LBW487" s="21"/>
      <c r="LBX487" s="46"/>
      <c r="LCD487" s="21"/>
      <c r="LCE487" s="21"/>
      <c r="LCF487" s="46"/>
      <c r="LCL487" s="21"/>
      <c r="LCM487" s="21"/>
      <c r="LCN487" s="46"/>
      <c r="LCT487" s="21"/>
      <c r="LCU487" s="21"/>
      <c r="LCV487" s="46"/>
      <c r="LDB487" s="21"/>
      <c r="LDC487" s="21"/>
      <c r="LDD487" s="46"/>
      <c r="LDJ487" s="21"/>
      <c r="LDK487" s="21"/>
      <c r="LDL487" s="46"/>
      <c r="LDR487" s="21"/>
      <c r="LDS487" s="21"/>
      <c r="LDT487" s="46"/>
      <c r="LDZ487" s="21"/>
      <c r="LEA487" s="21"/>
      <c r="LEB487" s="46"/>
      <c r="LEH487" s="21"/>
      <c r="LEI487" s="21"/>
      <c r="LEJ487" s="46"/>
      <c r="LEP487" s="21"/>
      <c r="LEQ487" s="21"/>
      <c r="LER487" s="46"/>
      <c r="LEX487" s="21"/>
      <c r="LEY487" s="21"/>
      <c r="LEZ487" s="46"/>
      <c r="LFF487" s="21"/>
      <c r="LFG487" s="21"/>
      <c r="LFH487" s="46"/>
      <c r="LFN487" s="21"/>
      <c r="LFO487" s="21"/>
      <c r="LFP487" s="46"/>
      <c r="LFV487" s="21"/>
      <c r="LFW487" s="21"/>
      <c r="LFX487" s="46"/>
      <c r="LGD487" s="21"/>
      <c r="LGE487" s="21"/>
      <c r="LGF487" s="46"/>
      <c r="LGL487" s="21"/>
      <c r="LGM487" s="21"/>
      <c r="LGN487" s="46"/>
      <c r="LGT487" s="21"/>
      <c r="LGU487" s="21"/>
      <c r="LGV487" s="46"/>
      <c r="LHB487" s="21"/>
      <c r="LHC487" s="21"/>
      <c r="LHD487" s="46"/>
      <c r="LHJ487" s="21"/>
      <c r="LHK487" s="21"/>
      <c r="LHL487" s="46"/>
      <c r="LHR487" s="21"/>
      <c r="LHS487" s="21"/>
      <c r="LHT487" s="46"/>
      <c r="LHZ487" s="21"/>
      <c r="LIA487" s="21"/>
      <c r="LIB487" s="46"/>
      <c r="LIH487" s="21"/>
      <c r="LII487" s="21"/>
      <c r="LIJ487" s="46"/>
      <c r="LIP487" s="21"/>
      <c r="LIQ487" s="21"/>
      <c r="LIR487" s="46"/>
      <c r="LIX487" s="21"/>
      <c r="LIY487" s="21"/>
      <c r="LIZ487" s="46"/>
      <c r="LJF487" s="21"/>
      <c r="LJG487" s="21"/>
      <c r="LJH487" s="46"/>
      <c r="LJN487" s="21"/>
      <c r="LJO487" s="21"/>
      <c r="LJP487" s="46"/>
      <c r="LJV487" s="21"/>
      <c r="LJW487" s="21"/>
      <c r="LJX487" s="46"/>
      <c r="LKD487" s="21"/>
      <c r="LKE487" s="21"/>
      <c r="LKF487" s="46"/>
      <c r="LKL487" s="21"/>
      <c r="LKM487" s="21"/>
      <c r="LKN487" s="46"/>
      <c r="LKT487" s="21"/>
      <c r="LKU487" s="21"/>
      <c r="LKV487" s="46"/>
      <c r="LLB487" s="21"/>
      <c r="LLC487" s="21"/>
      <c r="LLD487" s="46"/>
      <c r="LLJ487" s="21"/>
      <c r="LLK487" s="21"/>
      <c r="LLL487" s="46"/>
      <c r="LLR487" s="21"/>
      <c r="LLS487" s="21"/>
      <c r="LLT487" s="46"/>
      <c r="LLZ487" s="21"/>
      <c r="LMA487" s="21"/>
      <c r="LMB487" s="46"/>
      <c r="LMH487" s="21"/>
      <c r="LMI487" s="21"/>
      <c r="LMJ487" s="46"/>
      <c r="LMP487" s="21"/>
      <c r="LMQ487" s="21"/>
      <c r="LMR487" s="46"/>
      <c r="LMX487" s="21"/>
      <c r="LMY487" s="21"/>
      <c r="LMZ487" s="46"/>
      <c r="LNF487" s="21"/>
      <c r="LNG487" s="21"/>
      <c r="LNH487" s="46"/>
      <c r="LNN487" s="21"/>
      <c r="LNO487" s="21"/>
      <c r="LNP487" s="46"/>
      <c r="LNV487" s="21"/>
      <c r="LNW487" s="21"/>
      <c r="LNX487" s="46"/>
      <c r="LOD487" s="21"/>
      <c r="LOE487" s="21"/>
      <c r="LOF487" s="46"/>
      <c r="LOL487" s="21"/>
      <c r="LOM487" s="21"/>
      <c r="LON487" s="46"/>
      <c r="LOT487" s="21"/>
      <c r="LOU487" s="21"/>
      <c r="LOV487" s="46"/>
      <c r="LPB487" s="21"/>
      <c r="LPC487" s="21"/>
      <c r="LPD487" s="46"/>
      <c r="LPJ487" s="21"/>
      <c r="LPK487" s="21"/>
      <c r="LPL487" s="46"/>
      <c r="LPR487" s="21"/>
      <c r="LPS487" s="21"/>
      <c r="LPT487" s="46"/>
      <c r="LPZ487" s="21"/>
      <c r="LQA487" s="21"/>
      <c r="LQB487" s="46"/>
      <c r="LQH487" s="21"/>
      <c r="LQI487" s="21"/>
      <c r="LQJ487" s="46"/>
      <c r="LQP487" s="21"/>
      <c r="LQQ487" s="21"/>
      <c r="LQR487" s="46"/>
      <c r="LQX487" s="21"/>
      <c r="LQY487" s="21"/>
      <c r="LQZ487" s="46"/>
      <c r="LRF487" s="21"/>
      <c r="LRG487" s="21"/>
      <c r="LRH487" s="46"/>
      <c r="LRN487" s="21"/>
      <c r="LRO487" s="21"/>
      <c r="LRP487" s="46"/>
      <c r="LRV487" s="21"/>
      <c r="LRW487" s="21"/>
      <c r="LRX487" s="46"/>
      <c r="LSD487" s="21"/>
      <c r="LSE487" s="21"/>
      <c r="LSF487" s="46"/>
      <c r="LSL487" s="21"/>
      <c r="LSM487" s="21"/>
      <c r="LSN487" s="46"/>
      <c r="LST487" s="21"/>
      <c r="LSU487" s="21"/>
      <c r="LSV487" s="46"/>
      <c r="LTB487" s="21"/>
      <c r="LTC487" s="21"/>
      <c r="LTD487" s="46"/>
      <c r="LTJ487" s="21"/>
      <c r="LTK487" s="21"/>
      <c r="LTL487" s="46"/>
      <c r="LTR487" s="21"/>
      <c r="LTS487" s="21"/>
      <c r="LTT487" s="46"/>
      <c r="LTZ487" s="21"/>
      <c r="LUA487" s="21"/>
      <c r="LUB487" s="46"/>
      <c r="LUH487" s="21"/>
      <c r="LUI487" s="21"/>
      <c r="LUJ487" s="46"/>
      <c r="LUP487" s="21"/>
      <c r="LUQ487" s="21"/>
      <c r="LUR487" s="46"/>
      <c r="LUX487" s="21"/>
      <c r="LUY487" s="21"/>
      <c r="LUZ487" s="46"/>
      <c r="LVF487" s="21"/>
      <c r="LVG487" s="21"/>
      <c r="LVH487" s="46"/>
      <c r="LVN487" s="21"/>
      <c r="LVO487" s="21"/>
      <c r="LVP487" s="46"/>
      <c r="LVV487" s="21"/>
      <c r="LVW487" s="21"/>
      <c r="LVX487" s="46"/>
      <c r="LWD487" s="21"/>
      <c r="LWE487" s="21"/>
      <c r="LWF487" s="46"/>
      <c r="LWL487" s="21"/>
      <c r="LWM487" s="21"/>
      <c r="LWN487" s="46"/>
      <c r="LWT487" s="21"/>
      <c r="LWU487" s="21"/>
      <c r="LWV487" s="46"/>
      <c r="LXB487" s="21"/>
      <c r="LXC487" s="21"/>
      <c r="LXD487" s="46"/>
      <c r="LXJ487" s="21"/>
      <c r="LXK487" s="21"/>
      <c r="LXL487" s="46"/>
      <c r="LXR487" s="21"/>
      <c r="LXS487" s="21"/>
      <c r="LXT487" s="46"/>
      <c r="LXZ487" s="21"/>
      <c r="LYA487" s="21"/>
      <c r="LYB487" s="46"/>
      <c r="LYH487" s="21"/>
      <c r="LYI487" s="21"/>
      <c r="LYJ487" s="46"/>
      <c r="LYP487" s="21"/>
      <c r="LYQ487" s="21"/>
      <c r="LYR487" s="46"/>
      <c r="LYX487" s="21"/>
      <c r="LYY487" s="21"/>
      <c r="LYZ487" s="46"/>
      <c r="LZF487" s="21"/>
      <c r="LZG487" s="21"/>
      <c r="LZH487" s="46"/>
      <c r="LZN487" s="21"/>
      <c r="LZO487" s="21"/>
      <c r="LZP487" s="46"/>
      <c r="LZV487" s="21"/>
      <c r="LZW487" s="21"/>
      <c r="LZX487" s="46"/>
      <c r="MAD487" s="21"/>
      <c r="MAE487" s="21"/>
      <c r="MAF487" s="46"/>
      <c r="MAL487" s="21"/>
      <c r="MAM487" s="21"/>
      <c r="MAN487" s="46"/>
      <c r="MAT487" s="21"/>
      <c r="MAU487" s="21"/>
      <c r="MAV487" s="46"/>
      <c r="MBB487" s="21"/>
      <c r="MBC487" s="21"/>
      <c r="MBD487" s="46"/>
      <c r="MBJ487" s="21"/>
      <c r="MBK487" s="21"/>
      <c r="MBL487" s="46"/>
      <c r="MBR487" s="21"/>
      <c r="MBS487" s="21"/>
      <c r="MBT487" s="46"/>
      <c r="MBZ487" s="21"/>
      <c r="MCA487" s="21"/>
      <c r="MCB487" s="46"/>
      <c r="MCH487" s="21"/>
      <c r="MCI487" s="21"/>
      <c r="MCJ487" s="46"/>
      <c r="MCP487" s="21"/>
      <c r="MCQ487" s="21"/>
      <c r="MCR487" s="46"/>
      <c r="MCX487" s="21"/>
      <c r="MCY487" s="21"/>
      <c r="MCZ487" s="46"/>
      <c r="MDF487" s="21"/>
      <c r="MDG487" s="21"/>
      <c r="MDH487" s="46"/>
      <c r="MDN487" s="21"/>
      <c r="MDO487" s="21"/>
      <c r="MDP487" s="46"/>
      <c r="MDV487" s="21"/>
      <c r="MDW487" s="21"/>
      <c r="MDX487" s="46"/>
      <c r="MED487" s="21"/>
      <c r="MEE487" s="21"/>
      <c r="MEF487" s="46"/>
      <c r="MEL487" s="21"/>
      <c r="MEM487" s="21"/>
      <c r="MEN487" s="46"/>
      <c r="MET487" s="21"/>
      <c r="MEU487" s="21"/>
      <c r="MEV487" s="46"/>
      <c r="MFB487" s="21"/>
      <c r="MFC487" s="21"/>
      <c r="MFD487" s="46"/>
      <c r="MFJ487" s="21"/>
      <c r="MFK487" s="21"/>
      <c r="MFL487" s="46"/>
      <c r="MFR487" s="21"/>
      <c r="MFS487" s="21"/>
      <c r="MFT487" s="46"/>
      <c r="MFZ487" s="21"/>
      <c r="MGA487" s="21"/>
      <c r="MGB487" s="46"/>
      <c r="MGH487" s="21"/>
      <c r="MGI487" s="21"/>
      <c r="MGJ487" s="46"/>
      <c r="MGP487" s="21"/>
      <c r="MGQ487" s="21"/>
      <c r="MGR487" s="46"/>
      <c r="MGX487" s="21"/>
      <c r="MGY487" s="21"/>
      <c r="MGZ487" s="46"/>
      <c r="MHF487" s="21"/>
      <c r="MHG487" s="21"/>
      <c r="MHH487" s="46"/>
      <c r="MHN487" s="21"/>
      <c r="MHO487" s="21"/>
      <c r="MHP487" s="46"/>
      <c r="MHV487" s="21"/>
      <c r="MHW487" s="21"/>
      <c r="MHX487" s="46"/>
      <c r="MID487" s="21"/>
      <c r="MIE487" s="21"/>
      <c r="MIF487" s="46"/>
      <c r="MIL487" s="21"/>
      <c r="MIM487" s="21"/>
      <c r="MIN487" s="46"/>
      <c r="MIT487" s="21"/>
      <c r="MIU487" s="21"/>
      <c r="MIV487" s="46"/>
      <c r="MJB487" s="21"/>
      <c r="MJC487" s="21"/>
      <c r="MJD487" s="46"/>
      <c r="MJJ487" s="21"/>
      <c r="MJK487" s="21"/>
      <c r="MJL487" s="46"/>
      <c r="MJR487" s="21"/>
      <c r="MJS487" s="21"/>
      <c r="MJT487" s="46"/>
      <c r="MJZ487" s="21"/>
      <c r="MKA487" s="21"/>
      <c r="MKB487" s="46"/>
      <c r="MKH487" s="21"/>
      <c r="MKI487" s="21"/>
      <c r="MKJ487" s="46"/>
      <c r="MKP487" s="21"/>
      <c r="MKQ487" s="21"/>
      <c r="MKR487" s="46"/>
      <c r="MKX487" s="21"/>
      <c r="MKY487" s="21"/>
      <c r="MKZ487" s="46"/>
      <c r="MLF487" s="21"/>
      <c r="MLG487" s="21"/>
      <c r="MLH487" s="46"/>
      <c r="MLN487" s="21"/>
      <c r="MLO487" s="21"/>
      <c r="MLP487" s="46"/>
      <c r="MLV487" s="21"/>
      <c r="MLW487" s="21"/>
      <c r="MLX487" s="46"/>
      <c r="MMD487" s="21"/>
      <c r="MME487" s="21"/>
      <c r="MMF487" s="46"/>
      <c r="MML487" s="21"/>
      <c r="MMM487" s="21"/>
      <c r="MMN487" s="46"/>
      <c r="MMT487" s="21"/>
      <c r="MMU487" s="21"/>
      <c r="MMV487" s="46"/>
      <c r="MNB487" s="21"/>
      <c r="MNC487" s="21"/>
      <c r="MND487" s="46"/>
      <c r="MNJ487" s="21"/>
      <c r="MNK487" s="21"/>
      <c r="MNL487" s="46"/>
      <c r="MNR487" s="21"/>
      <c r="MNS487" s="21"/>
      <c r="MNT487" s="46"/>
      <c r="MNZ487" s="21"/>
      <c r="MOA487" s="21"/>
      <c r="MOB487" s="46"/>
      <c r="MOH487" s="21"/>
      <c r="MOI487" s="21"/>
      <c r="MOJ487" s="46"/>
      <c r="MOP487" s="21"/>
      <c r="MOQ487" s="21"/>
      <c r="MOR487" s="46"/>
      <c r="MOX487" s="21"/>
      <c r="MOY487" s="21"/>
      <c r="MOZ487" s="46"/>
      <c r="MPF487" s="21"/>
      <c r="MPG487" s="21"/>
      <c r="MPH487" s="46"/>
      <c r="MPN487" s="21"/>
      <c r="MPO487" s="21"/>
      <c r="MPP487" s="46"/>
      <c r="MPV487" s="21"/>
      <c r="MPW487" s="21"/>
      <c r="MPX487" s="46"/>
      <c r="MQD487" s="21"/>
      <c r="MQE487" s="21"/>
      <c r="MQF487" s="46"/>
      <c r="MQL487" s="21"/>
      <c r="MQM487" s="21"/>
      <c r="MQN487" s="46"/>
      <c r="MQT487" s="21"/>
      <c r="MQU487" s="21"/>
      <c r="MQV487" s="46"/>
      <c r="MRB487" s="21"/>
      <c r="MRC487" s="21"/>
      <c r="MRD487" s="46"/>
      <c r="MRJ487" s="21"/>
      <c r="MRK487" s="21"/>
      <c r="MRL487" s="46"/>
      <c r="MRR487" s="21"/>
      <c r="MRS487" s="21"/>
      <c r="MRT487" s="46"/>
      <c r="MRZ487" s="21"/>
      <c r="MSA487" s="21"/>
      <c r="MSB487" s="46"/>
      <c r="MSH487" s="21"/>
      <c r="MSI487" s="21"/>
      <c r="MSJ487" s="46"/>
      <c r="MSP487" s="21"/>
      <c r="MSQ487" s="21"/>
      <c r="MSR487" s="46"/>
      <c r="MSX487" s="21"/>
      <c r="MSY487" s="21"/>
      <c r="MSZ487" s="46"/>
      <c r="MTF487" s="21"/>
      <c r="MTG487" s="21"/>
      <c r="MTH487" s="46"/>
      <c r="MTN487" s="21"/>
      <c r="MTO487" s="21"/>
      <c r="MTP487" s="46"/>
      <c r="MTV487" s="21"/>
      <c r="MTW487" s="21"/>
      <c r="MTX487" s="46"/>
      <c r="MUD487" s="21"/>
      <c r="MUE487" s="21"/>
      <c r="MUF487" s="46"/>
      <c r="MUL487" s="21"/>
      <c r="MUM487" s="21"/>
      <c r="MUN487" s="46"/>
      <c r="MUT487" s="21"/>
      <c r="MUU487" s="21"/>
      <c r="MUV487" s="46"/>
      <c r="MVB487" s="21"/>
      <c r="MVC487" s="21"/>
      <c r="MVD487" s="46"/>
      <c r="MVJ487" s="21"/>
      <c r="MVK487" s="21"/>
      <c r="MVL487" s="46"/>
      <c r="MVR487" s="21"/>
      <c r="MVS487" s="21"/>
      <c r="MVT487" s="46"/>
      <c r="MVZ487" s="21"/>
      <c r="MWA487" s="21"/>
      <c r="MWB487" s="46"/>
      <c r="MWH487" s="21"/>
      <c r="MWI487" s="21"/>
      <c r="MWJ487" s="46"/>
      <c r="MWP487" s="21"/>
      <c r="MWQ487" s="21"/>
      <c r="MWR487" s="46"/>
      <c r="MWX487" s="21"/>
      <c r="MWY487" s="21"/>
      <c r="MWZ487" s="46"/>
      <c r="MXF487" s="21"/>
      <c r="MXG487" s="21"/>
      <c r="MXH487" s="46"/>
      <c r="MXN487" s="21"/>
      <c r="MXO487" s="21"/>
      <c r="MXP487" s="46"/>
      <c r="MXV487" s="21"/>
      <c r="MXW487" s="21"/>
      <c r="MXX487" s="46"/>
      <c r="MYD487" s="21"/>
      <c r="MYE487" s="21"/>
      <c r="MYF487" s="46"/>
      <c r="MYL487" s="21"/>
      <c r="MYM487" s="21"/>
      <c r="MYN487" s="46"/>
      <c r="MYT487" s="21"/>
      <c r="MYU487" s="21"/>
      <c r="MYV487" s="46"/>
      <c r="MZB487" s="21"/>
      <c r="MZC487" s="21"/>
      <c r="MZD487" s="46"/>
      <c r="MZJ487" s="21"/>
      <c r="MZK487" s="21"/>
      <c r="MZL487" s="46"/>
      <c r="MZR487" s="21"/>
      <c r="MZS487" s="21"/>
      <c r="MZT487" s="46"/>
      <c r="MZZ487" s="21"/>
      <c r="NAA487" s="21"/>
      <c r="NAB487" s="46"/>
      <c r="NAH487" s="21"/>
      <c r="NAI487" s="21"/>
      <c r="NAJ487" s="46"/>
      <c r="NAP487" s="21"/>
      <c r="NAQ487" s="21"/>
      <c r="NAR487" s="46"/>
      <c r="NAX487" s="21"/>
      <c r="NAY487" s="21"/>
      <c r="NAZ487" s="46"/>
      <c r="NBF487" s="21"/>
      <c r="NBG487" s="21"/>
      <c r="NBH487" s="46"/>
      <c r="NBN487" s="21"/>
      <c r="NBO487" s="21"/>
      <c r="NBP487" s="46"/>
      <c r="NBV487" s="21"/>
      <c r="NBW487" s="21"/>
      <c r="NBX487" s="46"/>
      <c r="NCD487" s="21"/>
      <c r="NCE487" s="21"/>
      <c r="NCF487" s="46"/>
      <c r="NCL487" s="21"/>
      <c r="NCM487" s="21"/>
      <c r="NCN487" s="46"/>
      <c r="NCT487" s="21"/>
      <c r="NCU487" s="21"/>
      <c r="NCV487" s="46"/>
      <c r="NDB487" s="21"/>
      <c r="NDC487" s="21"/>
      <c r="NDD487" s="46"/>
      <c r="NDJ487" s="21"/>
      <c r="NDK487" s="21"/>
      <c r="NDL487" s="46"/>
      <c r="NDR487" s="21"/>
      <c r="NDS487" s="21"/>
      <c r="NDT487" s="46"/>
      <c r="NDZ487" s="21"/>
      <c r="NEA487" s="21"/>
      <c r="NEB487" s="46"/>
      <c r="NEH487" s="21"/>
      <c r="NEI487" s="21"/>
      <c r="NEJ487" s="46"/>
      <c r="NEP487" s="21"/>
      <c r="NEQ487" s="21"/>
      <c r="NER487" s="46"/>
      <c r="NEX487" s="21"/>
      <c r="NEY487" s="21"/>
      <c r="NEZ487" s="46"/>
      <c r="NFF487" s="21"/>
      <c r="NFG487" s="21"/>
      <c r="NFH487" s="46"/>
      <c r="NFN487" s="21"/>
      <c r="NFO487" s="21"/>
      <c r="NFP487" s="46"/>
      <c r="NFV487" s="21"/>
      <c r="NFW487" s="21"/>
      <c r="NFX487" s="46"/>
      <c r="NGD487" s="21"/>
      <c r="NGE487" s="21"/>
      <c r="NGF487" s="46"/>
      <c r="NGL487" s="21"/>
      <c r="NGM487" s="21"/>
      <c r="NGN487" s="46"/>
      <c r="NGT487" s="21"/>
      <c r="NGU487" s="21"/>
      <c r="NGV487" s="46"/>
      <c r="NHB487" s="21"/>
      <c r="NHC487" s="21"/>
      <c r="NHD487" s="46"/>
      <c r="NHJ487" s="21"/>
      <c r="NHK487" s="21"/>
      <c r="NHL487" s="46"/>
      <c r="NHR487" s="21"/>
      <c r="NHS487" s="21"/>
      <c r="NHT487" s="46"/>
      <c r="NHZ487" s="21"/>
      <c r="NIA487" s="21"/>
      <c r="NIB487" s="46"/>
      <c r="NIH487" s="21"/>
      <c r="NII487" s="21"/>
      <c r="NIJ487" s="46"/>
      <c r="NIP487" s="21"/>
      <c r="NIQ487" s="21"/>
      <c r="NIR487" s="46"/>
      <c r="NIX487" s="21"/>
      <c r="NIY487" s="21"/>
      <c r="NIZ487" s="46"/>
      <c r="NJF487" s="21"/>
      <c r="NJG487" s="21"/>
      <c r="NJH487" s="46"/>
      <c r="NJN487" s="21"/>
      <c r="NJO487" s="21"/>
      <c r="NJP487" s="46"/>
      <c r="NJV487" s="21"/>
      <c r="NJW487" s="21"/>
      <c r="NJX487" s="46"/>
      <c r="NKD487" s="21"/>
      <c r="NKE487" s="21"/>
      <c r="NKF487" s="46"/>
      <c r="NKL487" s="21"/>
      <c r="NKM487" s="21"/>
      <c r="NKN487" s="46"/>
      <c r="NKT487" s="21"/>
      <c r="NKU487" s="21"/>
      <c r="NKV487" s="46"/>
      <c r="NLB487" s="21"/>
      <c r="NLC487" s="21"/>
      <c r="NLD487" s="46"/>
      <c r="NLJ487" s="21"/>
      <c r="NLK487" s="21"/>
      <c r="NLL487" s="46"/>
      <c r="NLR487" s="21"/>
      <c r="NLS487" s="21"/>
      <c r="NLT487" s="46"/>
      <c r="NLZ487" s="21"/>
      <c r="NMA487" s="21"/>
      <c r="NMB487" s="46"/>
      <c r="NMH487" s="21"/>
      <c r="NMI487" s="21"/>
      <c r="NMJ487" s="46"/>
      <c r="NMP487" s="21"/>
      <c r="NMQ487" s="21"/>
      <c r="NMR487" s="46"/>
      <c r="NMX487" s="21"/>
      <c r="NMY487" s="21"/>
      <c r="NMZ487" s="46"/>
      <c r="NNF487" s="21"/>
      <c r="NNG487" s="21"/>
      <c r="NNH487" s="46"/>
      <c r="NNN487" s="21"/>
      <c r="NNO487" s="21"/>
      <c r="NNP487" s="46"/>
      <c r="NNV487" s="21"/>
      <c r="NNW487" s="21"/>
      <c r="NNX487" s="46"/>
      <c r="NOD487" s="21"/>
      <c r="NOE487" s="21"/>
      <c r="NOF487" s="46"/>
      <c r="NOL487" s="21"/>
      <c r="NOM487" s="21"/>
      <c r="NON487" s="46"/>
      <c r="NOT487" s="21"/>
      <c r="NOU487" s="21"/>
      <c r="NOV487" s="46"/>
      <c r="NPB487" s="21"/>
      <c r="NPC487" s="21"/>
      <c r="NPD487" s="46"/>
      <c r="NPJ487" s="21"/>
      <c r="NPK487" s="21"/>
      <c r="NPL487" s="46"/>
      <c r="NPR487" s="21"/>
      <c r="NPS487" s="21"/>
      <c r="NPT487" s="46"/>
      <c r="NPZ487" s="21"/>
      <c r="NQA487" s="21"/>
      <c r="NQB487" s="46"/>
      <c r="NQH487" s="21"/>
      <c r="NQI487" s="21"/>
      <c r="NQJ487" s="46"/>
      <c r="NQP487" s="21"/>
      <c r="NQQ487" s="21"/>
      <c r="NQR487" s="46"/>
      <c r="NQX487" s="21"/>
      <c r="NQY487" s="21"/>
      <c r="NQZ487" s="46"/>
      <c r="NRF487" s="21"/>
      <c r="NRG487" s="21"/>
      <c r="NRH487" s="46"/>
      <c r="NRN487" s="21"/>
      <c r="NRO487" s="21"/>
      <c r="NRP487" s="46"/>
      <c r="NRV487" s="21"/>
      <c r="NRW487" s="21"/>
      <c r="NRX487" s="46"/>
      <c r="NSD487" s="21"/>
      <c r="NSE487" s="21"/>
      <c r="NSF487" s="46"/>
      <c r="NSL487" s="21"/>
      <c r="NSM487" s="21"/>
      <c r="NSN487" s="46"/>
      <c r="NST487" s="21"/>
      <c r="NSU487" s="21"/>
      <c r="NSV487" s="46"/>
      <c r="NTB487" s="21"/>
      <c r="NTC487" s="21"/>
      <c r="NTD487" s="46"/>
      <c r="NTJ487" s="21"/>
      <c r="NTK487" s="21"/>
      <c r="NTL487" s="46"/>
      <c r="NTR487" s="21"/>
      <c r="NTS487" s="21"/>
      <c r="NTT487" s="46"/>
      <c r="NTZ487" s="21"/>
      <c r="NUA487" s="21"/>
      <c r="NUB487" s="46"/>
      <c r="NUH487" s="21"/>
      <c r="NUI487" s="21"/>
      <c r="NUJ487" s="46"/>
      <c r="NUP487" s="21"/>
      <c r="NUQ487" s="21"/>
      <c r="NUR487" s="46"/>
      <c r="NUX487" s="21"/>
      <c r="NUY487" s="21"/>
      <c r="NUZ487" s="46"/>
      <c r="NVF487" s="21"/>
      <c r="NVG487" s="21"/>
      <c r="NVH487" s="46"/>
      <c r="NVN487" s="21"/>
      <c r="NVO487" s="21"/>
      <c r="NVP487" s="46"/>
      <c r="NVV487" s="21"/>
      <c r="NVW487" s="21"/>
      <c r="NVX487" s="46"/>
      <c r="NWD487" s="21"/>
      <c r="NWE487" s="21"/>
      <c r="NWF487" s="46"/>
      <c r="NWL487" s="21"/>
      <c r="NWM487" s="21"/>
      <c r="NWN487" s="46"/>
      <c r="NWT487" s="21"/>
      <c r="NWU487" s="21"/>
      <c r="NWV487" s="46"/>
      <c r="NXB487" s="21"/>
      <c r="NXC487" s="21"/>
      <c r="NXD487" s="46"/>
      <c r="NXJ487" s="21"/>
      <c r="NXK487" s="21"/>
      <c r="NXL487" s="46"/>
      <c r="NXR487" s="21"/>
      <c r="NXS487" s="21"/>
      <c r="NXT487" s="46"/>
      <c r="NXZ487" s="21"/>
      <c r="NYA487" s="21"/>
      <c r="NYB487" s="46"/>
      <c r="NYH487" s="21"/>
      <c r="NYI487" s="21"/>
      <c r="NYJ487" s="46"/>
      <c r="NYP487" s="21"/>
      <c r="NYQ487" s="21"/>
      <c r="NYR487" s="46"/>
      <c r="NYX487" s="21"/>
      <c r="NYY487" s="21"/>
      <c r="NYZ487" s="46"/>
      <c r="NZF487" s="21"/>
      <c r="NZG487" s="21"/>
      <c r="NZH487" s="46"/>
      <c r="NZN487" s="21"/>
      <c r="NZO487" s="21"/>
      <c r="NZP487" s="46"/>
      <c r="NZV487" s="21"/>
      <c r="NZW487" s="21"/>
      <c r="NZX487" s="46"/>
      <c r="OAD487" s="21"/>
      <c r="OAE487" s="21"/>
      <c r="OAF487" s="46"/>
      <c r="OAL487" s="21"/>
      <c r="OAM487" s="21"/>
      <c r="OAN487" s="46"/>
      <c r="OAT487" s="21"/>
      <c r="OAU487" s="21"/>
      <c r="OAV487" s="46"/>
      <c r="OBB487" s="21"/>
      <c r="OBC487" s="21"/>
      <c r="OBD487" s="46"/>
      <c r="OBJ487" s="21"/>
      <c r="OBK487" s="21"/>
      <c r="OBL487" s="46"/>
      <c r="OBR487" s="21"/>
      <c r="OBS487" s="21"/>
      <c r="OBT487" s="46"/>
      <c r="OBZ487" s="21"/>
      <c r="OCA487" s="21"/>
      <c r="OCB487" s="46"/>
      <c r="OCH487" s="21"/>
      <c r="OCI487" s="21"/>
      <c r="OCJ487" s="46"/>
      <c r="OCP487" s="21"/>
      <c r="OCQ487" s="21"/>
      <c r="OCR487" s="46"/>
      <c r="OCX487" s="21"/>
      <c r="OCY487" s="21"/>
      <c r="OCZ487" s="46"/>
      <c r="ODF487" s="21"/>
      <c r="ODG487" s="21"/>
      <c r="ODH487" s="46"/>
      <c r="ODN487" s="21"/>
      <c r="ODO487" s="21"/>
      <c r="ODP487" s="46"/>
      <c r="ODV487" s="21"/>
      <c r="ODW487" s="21"/>
      <c r="ODX487" s="46"/>
      <c r="OED487" s="21"/>
      <c r="OEE487" s="21"/>
      <c r="OEF487" s="46"/>
      <c r="OEL487" s="21"/>
      <c r="OEM487" s="21"/>
      <c r="OEN487" s="46"/>
      <c r="OET487" s="21"/>
      <c r="OEU487" s="21"/>
      <c r="OEV487" s="46"/>
      <c r="OFB487" s="21"/>
      <c r="OFC487" s="21"/>
      <c r="OFD487" s="46"/>
      <c r="OFJ487" s="21"/>
      <c r="OFK487" s="21"/>
      <c r="OFL487" s="46"/>
      <c r="OFR487" s="21"/>
      <c r="OFS487" s="21"/>
      <c r="OFT487" s="46"/>
      <c r="OFZ487" s="21"/>
      <c r="OGA487" s="21"/>
      <c r="OGB487" s="46"/>
      <c r="OGH487" s="21"/>
      <c r="OGI487" s="21"/>
      <c r="OGJ487" s="46"/>
      <c r="OGP487" s="21"/>
      <c r="OGQ487" s="21"/>
      <c r="OGR487" s="46"/>
      <c r="OGX487" s="21"/>
      <c r="OGY487" s="21"/>
      <c r="OGZ487" s="46"/>
      <c r="OHF487" s="21"/>
      <c r="OHG487" s="21"/>
      <c r="OHH487" s="46"/>
      <c r="OHN487" s="21"/>
      <c r="OHO487" s="21"/>
      <c r="OHP487" s="46"/>
      <c r="OHV487" s="21"/>
      <c r="OHW487" s="21"/>
      <c r="OHX487" s="46"/>
      <c r="OID487" s="21"/>
      <c r="OIE487" s="21"/>
      <c r="OIF487" s="46"/>
      <c r="OIL487" s="21"/>
      <c r="OIM487" s="21"/>
      <c r="OIN487" s="46"/>
      <c r="OIT487" s="21"/>
      <c r="OIU487" s="21"/>
      <c r="OIV487" s="46"/>
      <c r="OJB487" s="21"/>
      <c r="OJC487" s="21"/>
      <c r="OJD487" s="46"/>
      <c r="OJJ487" s="21"/>
      <c r="OJK487" s="21"/>
      <c r="OJL487" s="46"/>
      <c r="OJR487" s="21"/>
      <c r="OJS487" s="21"/>
      <c r="OJT487" s="46"/>
      <c r="OJZ487" s="21"/>
      <c r="OKA487" s="21"/>
      <c r="OKB487" s="46"/>
      <c r="OKH487" s="21"/>
      <c r="OKI487" s="21"/>
      <c r="OKJ487" s="46"/>
      <c r="OKP487" s="21"/>
      <c r="OKQ487" s="21"/>
      <c r="OKR487" s="46"/>
      <c r="OKX487" s="21"/>
      <c r="OKY487" s="21"/>
      <c r="OKZ487" s="46"/>
      <c r="OLF487" s="21"/>
      <c r="OLG487" s="21"/>
      <c r="OLH487" s="46"/>
      <c r="OLN487" s="21"/>
      <c r="OLO487" s="21"/>
      <c r="OLP487" s="46"/>
      <c r="OLV487" s="21"/>
      <c r="OLW487" s="21"/>
      <c r="OLX487" s="46"/>
      <c r="OMD487" s="21"/>
      <c r="OME487" s="21"/>
      <c r="OMF487" s="46"/>
      <c r="OML487" s="21"/>
      <c r="OMM487" s="21"/>
      <c r="OMN487" s="46"/>
      <c r="OMT487" s="21"/>
      <c r="OMU487" s="21"/>
      <c r="OMV487" s="46"/>
      <c r="ONB487" s="21"/>
      <c r="ONC487" s="21"/>
      <c r="OND487" s="46"/>
      <c r="ONJ487" s="21"/>
      <c r="ONK487" s="21"/>
      <c r="ONL487" s="46"/>
      <c r="ONR487" s="21"/>
      <c r="ONS487" s="21"/>
      <c r="ONT487" s="46"/>
      <c r="ONZ487" s="21"/>
      <c r="OOA487" s="21"/>
      <c r="OOB487" s="46"/>
      <c r="OOH487" s="21"/>
      <c r="OOI487" s="21"/>
      <c r="OOJ487" s="46"/>
      <c r="OOP487" s="21"/>
      <c r="OOQ487" s="21"/>
      <c r="OOR487" s="46"/>
      <c r="OOX487" s="21"/>
      <c r="OOY487" s="21"/>
      <c r="OOZ487" s="46"/>
      <c r="OPF487" s="21"/>
      <c r="OPG487" s="21"/>
      <c r="OPH487" s="46"/>
      <c r="OPN487" s="21"/>
      <c r="OPO487" s="21"/>
      <c r="OPP487" s="46"/>
      <c r="OPV487" s="21"/>
      <c r="OPW487" s="21"/>
      <c r="OPX487" s="46"/>
      <c r="OQD487" s="21"/>
      <c r="OQE487" s="21"/>
      <c r="OQF487" s="46"/>
      <c r="OQL487" s="21"/>
      <c r="OQM487" s="21"/>
      <c r="OQN487" s="46"/>
      <c r="OQT487" s="21"/>
      <c r="OQU487" s="21"/>
      <c r="OQV487" s="46"/>
      <c r="ORB487" s="21"/>
      <c r="ORC487" s="21"/>
      <c r="ORD487" s="46"/>
      <c r="ORJ487" s="21"/>
      <c r="ORK487" s="21"/>
      <c r="ORL487" s="46"/>
      <c r="ORR487" s="21"/>
      <c r="ORS487" s="21"/>
      <c r="ORT487" s="46"/>
      <c r="ORZ487" s="21"/>
      <c r="OSA487" s="21"/>
      <c r="OSB487" s="46"/>
      <c r="OSH487" s="21"/>
      <c r="OSI487" s="21"/>
      <c r="OSJ487" s="46"/>
      <c r="OSP487" s="21"/>
      <c r="OSQ487" s="21"/>
      <c r="OSR487" s="46"/>
      <c r="OSX487" s="21"/>
      <c r="OSY487" s="21"/>
      <c r="OSZ487" s="46"/>
      <c r="OTF487" s="21"/>
      <c r="OTG487" s="21"/>
      <c r="OTH487" s="46"/>
      <c r="OTN487" s="21"/>
      <c r="OTO487" s="21"/>
      <c r="OTP487" s="46"/>
      <c r="OTV487" s="21"/>
      <c r="OTW487" s="21"/>
      <c r="OTX487" s="46"/>
      <c r="OUD487" s="21"/>
      <c r="OUE487" s="21"/>
      <c r="OUF487" s="46"/>
      <c r="OUL487" s="21"/>
      <c r="OUM487" s="21"/>
      <c r="OUN487" s="46"/>
      <c r="OUT487" s="21"/>
      <c r="OUU487" s="21"/>
      <c r="OUV487" s="46"/>
      <c r="OVB487" s="21"/>
      <c r="OVC487" s="21"/>
      <c r="OVD487" s="46"/>
      <c r="OVJ487" s="21"/>
      <c r="OVK487" s="21"/>
      <c r="OVL487" s="46"/>
      <c r="OVR487" s="21"/>
      <c r="OVS487" s="21"/>
      <c r="OVT487" s="46"/>
      <c r="OVZ487" s="21"/>
      <c r="OWA487" s="21"/>
      <c r="OWB487" s="46"/>
      <c r="OWH487" s="21"/>
      <c r="OWI487" s="21"/>
      <c r="OWJ487" s="46"/>
      <c r="OWP487" s="21"/>
      <c r="OWQ487" s="21"/>
      <c r="OWR487" s="46"/>
      <c r="OWX487" s="21"/>
      <c r="OWY487" s="21"/>
      <c r="OWZ487" s="46"/>
      <c r="OXF487" s="21"/>
      <c r="OXG487" s="21"/>
      <c r="OXH487" s="46"/>
      <c r="OXN487" s="21"/>
      <c r="OXO487" s="21"/>
      <c r="OXP487" s="46"/>
      <c r="OXV487" s="21"/>
      <c r="OXW487" s="21"/>
      <c r="OXX487" s="46"/>
      <c r="OYD487" s="21"/>
      <c r="OYE487" s="21"/>
      <c r="OYF487" s="46"/>
      <c r="OYL487" s="21"/>
      <c r="OYM487" s="21"/>
      <c r="OYN487" s="46"/>
      <c r="OYT487" s="21"/>
      <c r="OYU487" s="21"/>
      <c r="OYV487" s="46"/>
      <c r="OZB487" s="21"/>
      <c r="OZC487" s="21"/>
      <c r="OZD487" s="46"/>
      <c r="OZJ487" s="21"/>
      <c r="OZK487" s="21"/>
      <c r="OZL487" s="46"/>
      <c r="OZR487" s="21"/>
      <c r="OZS487" s="21"/>
      <c r="OZT487" s="46"/>
      <c r="OZZ487" s="21"/>
      <c r="PAA487" s="21"/>
      <c r="PAB487" s="46"/>
      <c r="PAH487" s="21"/>
      <c r="PAI487" s="21"/>
      <c r="PAJ487" s="46"/>
      <c r="PAP487" s="21"/>
      <c r="PAQ487" s="21"/>
      <c r="PAR487" s="46"/>
      <c r="PAX487" s="21"/>
      <c r="PAY487" s="21"/>
      <c r="PAZ487" s="46"/>
      <c r="PBF487" s="21"/>
      <c r="PBG487" s="21"/>
      <c r="PBH487" s="46"/>
      <c r="PBN487" s="21"/>
      <c r="PBO487" s="21"/>
      <c r="PBP487" s="46"/>
      <c r="PBV487" s="21"/>
      <c r="PBW487" s="21"/>
      <c r="PBX487" s="46"/>
      <c r="PCD487" s="21"/>
      <c r="PCE487" s="21"/>
      <c r="PCF487" s="46"/>
      <c r="PCL487" s="21"/>
      <c r="PCM487" s="21"/>
      <c r="PCN487" s="46"/>
      <c r="PCT487" s="21"/>
      <c r="PCU487" s="21"/>
      <c r="PCV487" s="46"/>
      <c r="PDB487" s="21"/>
      <c r="PDC487" s="21"/>
      <c r="PDD487" s="46"/>
      <c r="PDJ487" s="21"/>
      <c r="PDK487" s="21"/>
      <c r="PDL487" s="46"/>
      <c r="PDR487" s="21"/>
      <c r="PDS487" s="21"/>
      <c r="PDT487" s="46"/>
      <c r="PDZ487" s="21"/>
      <c r="PEA487" s="21"/>
      <c r="PEB487" s="46"/>
      <c r="PEH487" s="21"/>
      <c r="PEI487" s="21"/>
      <c r="PEJ487" s="46"/>
      <c r="PEP487" s="21"/>
      <c r="PEQ487" s="21"/>
      <c r="PER487" s="46"/>
      <c r="PEX487" s="21"/>
      <c r="PEY487" s="21"/>
      <c r="PEZ487" s="46"/>
      <c r="PFF487" s="21"/>
      <c r="PFG487" s="21"/>
      <c r="PFH487" s="46"/>
      <c r="PFN487" s="21"/>
      <c r="PFO487" s="21"/>
      <c r="PFP487" s="46"/>
      <c r="PFV487" s="21"/>
      <c r="PFW487" s="21"/>
      <c r="PFX487" s="46"/>
      <c r="PGD487" s="21"/>
      <c r="PGE487" s="21"/>
      <c r="PGF487" s="46"/>
      <c r="PGL487" s="21"/>
      <c r="PGM487" s="21"/>
      <c r="PGN487" s="46"/>
      <c r="PGT487" s="21"/>
      <c r="PGU487" s="21"/>
      <c r="PGV487" s="46"/>
      <c r="PHB487" s="21"/>
      <c r="PHC487" s="21"/>
      <c r="PHD487" s="46"/>
      <c r="PHJ487" s="21"/>
      <c r="PHK487" s="21"/>
      <c r="PHL487" s="46"/>
      <c r="PHR487" s="21"/>
      <c r="PHS487" s="21"/>
      <c r="PHT487" s="46"/>
      <c r="PHZ487" s="21"/>
      <c r="PIA487" s="21"/>
      <c r="PIB487" s="46"/>
      <c r="PIH487" s="21"/>
      <c r="PII487" s="21"/>
      <c r="PIJ487" s="46"/>
      <c r="PIP487" s="21"/>
      <c r="PIQ487" s="21"/>
      <c r="PIR487" s="46"/>
      <c r="PIX487" s="21"/>
      <c r="PIY487" s="21"/>
      <c r="PIZ487" s="46"/>
      <c r="PJF487" s="21"/>
      <c r="PJG487" s="21"/>
      <c r="PJH487" s="46"/>
      <c r="PJN487" s="21"/>
      <c r="PJO487" s="21"/>
      <c r="PJP487" s="46"/>
      <c r="PJV487" s="21"/>
      <c r="PJW487" s="21"/>
      <c r="PJX487" s="46"/>
      <c r="PKD487" s="21"/>
      <c r="PKE487" s="21"/>
      <c r="PKF487" s="46"/>
      <c r="PKL487" s="21"/>
      <c r="PKM487" s="21"/>
      <c r="PKN487" s="46"/>
      <c r="PKT487" s="21"/>
      <c r="PKU487" s="21"/>
      <c r="PKV487" s="46"/>
      <c r="PLB487" s="21"/>
      <c r="PLC487" s="21"/>
      <c r="PLD487" s="46"/>
      <c r="PLJ487" s="21"/>
      <c r="PLK487" s="21"/>
      <c r="PLL487" s="46"/>
      <c r="PLR487" s="21"/>
      <c r="PLS487" s="21"/>
      <c r="PLT487" s="46"/>
      <c r="PLZ487" s="21"/>
      <c r="PMA487" s="21"/>
      <c r="PMB487" s="46"/>
      <c r="PMH487" s="21"/>
      <c r="PMI487" s="21"/>
      <c r="PMJ487" s="46"/>
      <c r="PMP487" s="21"/>
      <c r="PMQ487" s="21"/>
      <c r="PMR487" s="46"/>
      <c r="PMX487" s="21"/>
      <c r="PMY487" s="21"/>
      <c r="PMZ487" s="46"/>
      <c r="PNF487" s="21"/>
      <c r="PNG487" s="21"/>
      <c r="PNH487" s="46"/>
      <c r="PNN487" s="21"/>
      <c r="PNO487" s="21"/>
      <c r="PNP487" s="46"/>
      <c r="PNV487" s="21"/>
      <c r="PNW487" s="21"/>
      <c r="PNX487" s="46"/>
      <c r="POD487" s="21"/>
      <c r="POE487" s="21"/>
      <c r="POF487" s="46"/>
      <c r="POL487" s="21"/>
      <c r="POM487" s="21"/>
      <c r="PON487" s="46"/>
      <c r="POT487" s="21"/>
      <c r="POU487" s="21"/>
      <c r="POV487" s="46"/>
      <c r="PPB487" s="21"/>
      <c r="PPC487" s="21"/>
      <c r="PPD487" s="46"/>
      <c r="PPJ487" s="21"/>
      <c r="PPK487" s="21"/>
      <c r="PPL487" s="46"/>
      <c r="PPR487" s="21"/>
      <c r="PPS487" s="21"/>
      <c r="PPT487" s="46"/>
      <c r="PPZ487" s="21"/>
      <c r="PQA487" s="21"/>
      <c r="PQB487" s="46"/>
      <c r="PQH487" s="21"/>
      <c r="PQI487" s="21"/>
      <c r="PQJ487" s="46"/>
      <c r="PQP487" s="21"/>
      <c r="PQQ487" s="21"/>
      <c r="PQR487" s="46"/>
      <c r="PQX487" s="21"/>
      <c r="PQY487" s="21"/>
      <c r="PQZ487" s="46"/>
      <c r="PRF487" s="21"/>
      <c r="PRG487" s="21"/>
      <c r="PRH487" s="46"/>
      <c r="PRN487" s="21"/>
      <c r="PRO487" s="21"/>
      <c r="PRP487" s="46"/>
      <c r="PRV487" s="21"/>
      <c r="PRW487" s="21"/>
      <c r="PRX487" s="46"/>
      <c r="PSD487" s="21"/>
      <c r="PSE487" s="21"/>
      <c r="PSF487" s="46"/>
      <c r="PSL487" s="21"/>
      <c r="PSM487" s="21"/>
      <c r="PSN487" s="46"/>
      <c r="PST487" s="21"/>
      <c r="PSU487" s="21"/>
      <c r="PSV487" s="46"/>
      <c r="PTB487" s="21"/>
      <c r="PTC487" s="21"/>
      <c r="PTD487" s="46"/>
      <c r="PTJ487" s="21"/>
      <c r="PTK487" s="21"/>
      <c r="PTL487" s="46"/>
      <c r="PTR487" s="21"/>
      <c r="PTS487" s="21"/>
      <c r="PTT487" s="46"/>
      <c r="PTZ487" s="21"/>
      <c r="PUA487" s="21"/>
      <c r="PUB487" s="46"/>
      <c r="PUH487" s="21"/>
      <c r="PUI487" s="21"/>
      <c r="PUJ487" s="46"/>
      <c r="PUP487" s="21"/>
      <c r="PUQ487" s="21"/>
      <c r="PUR487" s="46"/>
      <c r="PUX487" s="21"/>
      <c r="PUY487" s="21"/>
      <c r="PUZ487" s="46"/>
      <c r="PVF487" s="21"/>
      <c r="PVG487" s="21"/>
      <c r="PVH487" s="46"/>
      <c r="PVN487" s="21"/>
      <c r="PVO487" s="21"/>
      <c r="PVP487" s="46"/>
      <c r="PVV487" s="21"/>
      <c r="PVW487" s="21"/>
      <c r="PVX487" s="46"/>
      <c r="PWD487" s="21"/>
      <c r="PWE487" s="21"/>
      <c r="PWF487" s="46"/>
      <c r="PWL487" s="21"/>
      <c r="PWM487" s="21"/>
      <c r="PWN487" s="46"/>
      <c r="PWT487" s="21"/>
      <c r="PWU487" s="21"/>
      <c r="PWV487" s="46"/>
      <c r="PXB487" s="21"/>
      <c r="PXC487" s="21"/>
      <c r="PXD487" s="46"/>
      <c r="PXJ487" s="21"/>
      <c r="PXK487" s="21"/>
      <c r="PXL487" s="46"/>
      <c r="PXR487" s="21"/>
      <c r="PXS487" s="21"/>
      <c r="PXT487" s="46"/>
      <c r="PXZ487" s="21"/>
      <c r="PYA487" s="21"/>
      <c r="PYB487" s="46"/>
      <c r="PYH487" s="21"/>
      <c r="PYI487" s="21"/>
      <c r="PYJ487" s="46"/>
      <c r="PYP487" s="21"/>
      <c r="PYQ487" s="21"/>
      <c r="PYR487" s="46"/>
      <c r="PYX487" s="21"/>
      <c r="PYY487" s="21"/>
      <c r="PYZ487" s="46"/>
      <c r="PZF487" s="21"/>
      <c r="PZG487" s="21"/>
      <c r="PZH487" s="46"/>
      <c r="PZN487" s="21"/>
      <c r="PZO487" s="21"/>
      <c r="PZP487" s="46"/>
      <c r="PZV487" s="21"/>
      <c r="PZW487" s="21"/>
      <c r="PZX487" s="46"/>
      <c r="QAD487" s="21"/>
      <c r="QAE487" s="21"/>
      <c r="QAF487" s="46"/>
      <c r="QAL487" s="21"/>
      <c r="QAM487" s="21"/>
      <c r="QAN487" s="46"/>
      <c r="QAT487" s="21"/>
      <c r="QAU487" s="21"/>
      <c r="QAV487" s="46"/>
      <c r="QBB487" s="21"/>
      <c r="QBC487" s="21"/>
      <c r="QBD487" s="46"/>
      <c r="QBJ487" s="21"/>
      <c r="QBK487" s="21"/>
      <c r="QBL487" s="46"/>
      <c r="QBR487" s="21"/>
      <c r="QBS487" s="21"/>
      <c r="QBT487" s="46"/>
      <c r="QBZ487" s="21"/>
      <c r="QCA487" s="21"/>
      <c r="QCB487" s="46"/>
      <c r="QCH487" s="21"/>
      <c r="QCI487" s="21"/>
      <c r="QCJ487" s="46"/>
      <c r="QCP487" s="21"/>
      <c r="QCQ487" s="21"/>
      <c r="QCR487" s="46"/>
      <c r="QCX487" s="21"/>
      <c r="QCY487" s="21"/>
      <c r="QCZ487" s="46"/>
      <c r="QDF487" s="21"/>
      <c r="QDG487" s="21"/>
      <c r="QDH487" s="46"/>
      <c r="QDN487" s="21"/>
      <c r="QDO487" s="21"/>
      <c r="QDP487" s="46"/>
      <c r="QDV487" s="21"/>
      <c r="QDW487" s="21"/>
      <c r="QDX487" s="46"/>
      <c r="QED487" s="21"/>
      <c r="QEE487" s="21"/>
      <c r="QEF487" s="46"/>
      <c r="QEL487" s="21"/>
      <c r="QEM487" s="21"/>
      <c r="QEN487" s="46"/>
      <c r="QET487" s="21"/>
      <c r="QEU487" s="21"/>
      <c r="QEV487" s="46"/>
      <c r="QFB487" s="21"/>
      <c r="QFC487" s="21"/>
      <c r="QFD487" s="46"/>
      <c r="QFJ487" s="21"/>
      <c r="QFK487" s="21"/>
      <c r="QFL487" s="46"/>
      <c r="QFR487" s="21"/>
      <c r="QFS487" s="21"/>
      <c r="QFT487" s="46"/>
      <c r="QFZ487" s="21"/>
      <c r="QGA487" s="21"/>
      <c r="QGB487" s="46"/>
      <c r="QGH487" s="21"/>
      <c r="QGI487" s="21"/>
      <c r="QGJ487" s="46"/>
      <c r="QGP487" s="21"/>
      <c r="QGQ487" s="21"/>
      <c r="QGR487" s="46"/>
      <c r="QGX487" s="21"/>
      <c r="QGY487" s="21"/>
      <c r="QGZ487" s="46"/>
      <c r="QHF487" s="21"/>
      <c r="QHG487" s="21"/>
      <c r="QHH487" s="46"/>
      <c r="QHN487" s="21"/>
      <c r="QHO487" s="21"/>
      <c r="QHP487" s="46"/>
      <c r="QHV487" s="21"/>
      <c r="QHW487" s="21"/>
      <c r="QHX487" s="46"/>
      <c r="QID487" s="21"/>
      <c r="QIE487" s="21"/>
      <c r="QIF487" s="46"/>
      <c r="QIL487" s="21"/>
      <c r="QIM487" s="21"/>
      <c r="QIN487" s="46"/>
      <c r="QIT487" s="21"/>
      <c r="QIU487" s="21"/>
      <c r="QIV487" s="46"/>
      <c r="QJB487" s="21"/>
      <c r="QJC487" s="21"/>
      <c r="QJD487" s="46"/>
      <c r="QJJ487" s="21"/>
      <c r="QJK487" s="21"/>
      <c r="QJL487" s="46"/>
      <c r="QJR487" s="21"/>
      <c r="QJS487" s="21"/>
      <c r="QJT487" s="46"/>
      <c r="QJZ487" s="21"/>
      <c r="QKA487" s="21"/>
      <c r="QKB487" s="46"/>
      <c r="QKH487" s="21"/>
      <c r="QKI487" s="21"/>
      <c r="QKJ487" s="46"/>
      <c r="QKP487" s="21"/>
      <c r="QKQ487" s="21"/>
      <c r="QKR487" s="46"/>
      <c r="QKX487" s="21"/>
      <c r="QKY487" s="21"/>
      <c r="QKZ487" s="46"/>
      <c r="QLF487" s="21"/>
      <c r="QLG487" s="21"/>
      <c r="QLH487" s="46"/>
      <c r="QLN487" s="21"/>
      <c r="QLO487" s="21"/>
      <c r="QLP487" s="46"/>
      <c r="QLV487" s="21"/>
      <c r="QLW487" s="21"/>
      <c r="QLX487" s="46"/>
      <c r="QMD487" s="21"/>
      <c r="QME487" s="21"/>
      <c r="QMF487" s="46"/>
      <c r="QML487" s="21"/>
      <c r="QMM487" s="21"/>
      <c r="QMN487" s="46"/>
      <c r="QMT487" s="21"/>
      <c r="QMU487" s="21"/>
      <c r="QMV487" s="46"/>
      <c r="QNB487" s="21"/>
      <c r="QNC487" s="21"/>
      <c r="QND487" s="46"/>
      <c r="QNJ487" s="21"/>
      <c r="QNK487" s="21"/>
      <c r="QNL487" s="46"/>
      <c r="QNR487" s="21"/>
      <c r="QNS487" s="21"/>
      <c r="QNT487" s="46"/>
      <c r="QNZ487" s="21"/>
      <c r="QOA487" s="21"/>
      <c r="QOB487" s="46"/>
      <c r="QOH487" s="21"/>
      <c r="QOI487" s="21"/>
      <c r="QOJ487" s="46"/>
      <c r="QOP487" s="21"/>
      <c r="QOQ487" s="21"/>
      <c r="QOR487" s="46"/>
      <c r="QOX487" s="21"/>
      <c r="QOY487" s="21"/>
      <c r="QOZ487" s="46"/>
      <c r="QPF487" s="21"/>
      <c r="QPG487" s="21"/>
      <c r="QPH487" s="46"/>
      <c r="QPN487" s="21"/>
      <c r="QPO487" s="21"/>
      <c r="QPP487" s="46"/>
      <c r="QPV487" s="21"/>
      <c r="QPW487" s="21"/>
      <c r="QPX487" s="46"/>
      <c r="QQD487" s="21"/>
      <c r="QQE487" s="21"/>
      <c r="QQF487" s="46"/>
      <c r="QQL487" s="21"/>
      <c r="QQM487" s="21"/>
      <c r="QQN487" s="46"/>
      <c r="QQT487" s="21"/>
      <c r="QQU487" s="21"/>
      <c r="QQV487" s="46"/>
      <c r="QRB487" s="21"/>
      <c r="QRC487" s="21"/>
      <c r="QRD487" s="46"/>
      <c r="QRJ487" s="21"/>
      <c r="QRK487" s="21"/>
      <c r="QRL487" s="46"/>
      <c r="QRR487" s="21"/>
      <c r="QRS487" s="21"/>
      <c r="QRT487" s="46"/>
      <c r="QRZ487" s="21"/>
      <c r="QSA487" s="21"/>
      <c r="QSB487" s="46"/>
      <c r="QSH487" s="21"/>
      <c r="QSI487" s="21"/>
      <c r="QSJ487" s="46"/>
      <c r="QSP487" s="21"/>
      <c r="QSQ487" s="21"/>
      <c r="QSR487" s="46"/>
      <c r="QSX487" s="21"/>
      <c r="QSY487" s="21"/>
      <c r="QSZ487" s="46"/>
      <c r="QTF487" s="21"/>
      <c r="QTG487" s="21"/>
      <c r="QTH487" s="46"/>
      <c r="QTN487" s="21"/>
      <c r="QTO487" s="21"/>
      <c r="QTP487" s="46"/>
      <c r="QTV487" s="21"/>
      <c r="QTW487" s="21"/>
      <c r="QTX487" s="46"/>
      <c r="QUD487" s="21"/>
      <c r="QUE487" s="21"/>
      <c r="QUF487" s="46"/>
      <c r="QUL487" s="21"/>
      <c r="QUM487" s="21"/>
      <c r="QUN487" s="46"/>
      <c r="QUT487" s="21"/>
      <c r="QUU487" s="21"/>
      <c r="QUV487" s="46"/>
      <c r="QVB487" s="21"/>
      <c r="QVC487" s="21"/>
      <c r="QVD487" s="46"/>
      <c r="QVJ487" s="21"/>
      <c r="QVK487" s="21"/>
      <c r="QVL487" s="46"/>
      <c r="QVR487" s="21"/>
      <c r="QVS487" s="21"/>
      <c r="QVT487" s="46"/>
      <c r="QVZ487" s="21"/>
      <c r="QWA487" s="21"/>
      <c r="QWB487" s="46"/>
      <c r="QWH487" s="21"/>
      <c r="QWI487" s="21"/>
      <c r="QWJ487" s="46"/>
      <c r="QWP487" s="21"/>
      <c r="QWQ487" s="21"/>
      <c r="QWR487" s="46"/>
      <c r="QWX487" s="21"/>
      <c r="QWY487" s="21"/>
      <c r="QWZ487" s="46"/>
      <c r="QXF487" s="21"/>
      <c r="QXG487" s="21"/>
      <c r="QXH487" s="46"/>
      <c r="QXN487" s="21"/>
      <c r="QXO487" s="21"/>
      <c r="QXP487" s="46"/>
      <c r="QXV487" s="21"/>
      <c r="QXW487" s="21"/>
      <c r="QXX487" s="46"/>
      <c r="QYD487" s="21"/>
      <c r="QYE487" s="21"/>
      <c r="QYF487" s="46"/>
      <c r="QYL487" s="21"/>
      <c r="QYM487" s="21"/>
      <c r="QYN487" s="46"/>
      <c r="QYT487" s="21"/>
      <c r="QYU487" s="21"/>
      <c r="QYV487" s="46"/>
      <c r="QZB487" s="21"/>
      <c r="QZC487" s="21"/>
      <c r="QZD487" s="46"/>
      <c r="QZJ487" s="21"/>
      <c r="QZK487" s="21"/>
      <c r="QZL487" s="46"/>
      <c r="QZR487" s="21"/>
      <c r="QZS487" s="21"/>
      <c r="QZT487" s="46"/>
      <c r="QZZ487" s="21"/>
      <c r="RAA487" s="21"/>
      <c r="RAB487" s="46"/>
      <c r="RAH487" s="21"/>
      <c r="RAI487" s="21"/>
      <c r="RAJ487" s="46"/>
      <c r="RAP487" s="21"/>
      <c r="RAQ487" s="21"/>
      <c r="RAR487" s="46"/>
      <c r="RAX487" s="21"/>
      <c r="RAY487" s="21"/>
      <c r="RAZ487" s="46"/>
      <c r="RBF487" s="21"/>
      <c r="RBG487" s="21"/>
      <c r="RBH487" s="46"/>
      <c r="RBN487" s="21"/>
      <c r="RBO487" s="21"/>
      <c r="RBP487" s="46"/>
      <c r="RBV487" s="21"/>
      <c r="RBW487" s="21"/>
      <c r="RBX487" s="46"/>
      <c r="RCD487" s="21"/>
      <c r="RCE487" s="21"/>
      <c r="RCF487" s="46"/>
      <c r="RCL487" s="21"/>
      <c r="RCM487" s="21"/>
      <c r="RCN487" s="46"/>
      <c r="RCT487" s="21"/>
      <c r="RCU487" s="21"/>
      <c r="RCV487" s="46"/>
      <c r="RDB487" s="21"/>
      <c r="RDC487" s="21"/>
      <c r="RDD487" s="46"/>
      <c r="RDJ487" s="21"/>
      <c r="RDK487" s="21"/>
      <c r="RDL487" s="46"/>
      <c r="RDR487" s="21"/>
      <c r="RDS487" s="21"/>
      <c r="RDT487" s="46"/>
      <c r="RDZ487" s="21"/>
      <c r="REA487" s="21"/>
      <c r="REB487" s="46"/>
      <c r="REH487" s="21"/>
      <c r="REI487" s="21"/>
      <c r="REJ487" s="46"/>
      <c r="REP487" s="21"/>
      <c r="REQ487" s="21"/>
      <c r="RER487" s="46"/>
      <c r="REX487" s="21"/>
      <c r="REY487" s="21"/>
      <c r="REZ487" s="46"/>
      <c r="RFF487" s="21"/>
      <c r="RFG487" s="21"/>
      <c r="RFH487" s="46"/>
      <c r="RFN487" s="21"/>
      <c r="RFO487" s="21"/>
      <c r="RFP487" s="46"/>
      <c r="RFV487" s="21"/>
      <c r="RFW487" s="21"/>
      <c r="RFX487" s="46"/>
      <c r="RGD487" s="21"/>
      <c r="RGE487" s="21"/>
      <c r="RGF487" s="46"/>
      <c r="RGL487" s="21"/>
      <c r="RGM487" s="21"/>
      <c r="RGN487" s="46"/>
      <c r="RGT487" s="21"/>
      <c r="RGU487" s="21"/>
      <c r="RGV487" s="46"/>
      <c r="RHB487" s="21"/>
      <c r="RHC487" s="21"/>
      <c r="RHD487" s="46"/>
      <c r="RHJ487" s="21"/>
      <c r="RHK487" s="21"/>
      <c r="RHL487" s="46"/>
      <c r="RHR487" s="21"/>
      <c r="RHS487" s="21"/>
      <c r="RHT487" s="46"/>
      <c r="RHZ487" s="21"/>
      <c r="RIA487" s="21"/>
      <c r="RIB487" s="46"/>
      <c r="RIH487" s="21"/>
      <c r="RII487" s="21"/>
      <c r="RIJ487" s="46"/>
      <c r="RIP487" s="21"/>
      <c r="RIQ487" s="21"/>
      <c r="RIR487" s="46"/>
      <c r="RIX487" s="21"/>
      <c r="RIY487" s="21"/>
      <c r="RIZ487" s="46"/>
      <c r="RJF487" s="21"/>
      <c r="RJG487" s="21"/>
      <c r="RJH487" s="46"/>
      <c r="RJN487" s="21"/>
      <c r="RJO487" s="21"/>
      <c r="RJP487" s="46"/>
      <c r="RJV487" s="21"/>
      <c r="RJW487" s="21"/>
      <c r="RJX487" s="46"/>
      <c r="RKD487" s="21"/>
      <c r="RKE487" s="21"/>
      <c r="RKF487" s="46"/>
      <c r="RKL487" s="21"/>
      <c r="RKM487" s="21"/>
      <c r="RKN487" s="46"/>
      <c r="RKT487" s="21"/>
      <c r="RKU487" s="21"/>
      <c r="RKV487" s="46"/>
      <c r="RLB487" s="21"/>
      <c r="RLC487" s="21"/>
      <c r="RLD487" s="46"/>
      <c r="RLJ487" s="21"/>
      <c r="RLK487" s="21"/>
      <c r="RLL487" s="46"/>
      <c r="RLR487" s="21"/>
      <c r="RLS487" s="21"/>
      <c r="RLT487" s="46"/>
      <c r="RLZ487" s="21"/>
      <c r="RMA487" s="21"/>
      <c r="RMB487" s="46"/>
      <c r="RMH487" s="21"/>
      <c r="RMI487" s="21"/>
      <c r="RMJ487" s="46"/>
      <c r="RMP487" s="21"/>
      <c r="RMQ487" s="21"/>
      <c r="RMR487" s="46"/>
      <c r="RMX487" s="21"/>
      <c r="RMY487" s="21"/>
      <c r="RMZ487" s="46"/>
      <c r="RNF487" s="21"/>
      <c r="RNG487" s="21"/>
      <c r="RNH487" s="46"/>
      <c r="RNN487" s="21"/>
      <c r="RNO487" s="21"/>
      <c r="RNP487" s="46"/>
      <c r="RNV487" s="21"/>
      <c r="RNW487" s="21"/>
      <c r="RNX487" s="46"/>
      <c r="ROD487" s="21"/>
      <c r="ROE487" s="21"/>
      <c r="ROF487" s="46"/>
      <c r="ROL487" s="21"/>
      <c r="ROM487" s="21"/>
      <c r="RON487" s="46"/>
      <c r="ROT487" s="21"/>
      <c r="ROU487" s="21"/>
      <c r="ROV487" s="46"/>
      <c r="RPB487" s="21"/>
      <c r="RPC487" s="21"/>
      <c r="RPD487" s="46"/>
      <c r="RPJ487" s="21"/>
      <c r="RPK487" s="21"/>
      <c r="RPL487" s="46"/>
      <c r="RPR487" s="21"/>
      <c r="RPS487" s="21"/>
      <c r="RPT487" s="46"/>
      <c r="RPZ487" s="21"/>
      <c r="RQA487" s="21"/>
      <c r="RQB487" s="46"/>
      <c r="RQH487" s="21"/>
      <c r="RQI487" s="21"/>
      <c r="RQJ487" s="46"/>
      <c r="RQP487" s="21"/>
      <c r="RQQ487" s="21"/>
      <c r="RQR487" s="46"/>
      <c r="RQX487" s="21"/>
      <c r="RQY487" s="21"/>
      <c r="RQZ487" s="46"/>
      <c r="RRF487" s="21"/>
      <c r="RRG487" s="21"/>
      <c r="RRH487" s="46"/>
      <c r="RRN487" s="21"/>
      <c r="RRO487" s="21"/>
      <c r="RRP487" s="46"/>
      <c r="RRV487" s="21"/>
      <c r="RRW487" s="21"/>
      <c r="RRX487" s="46"/>
      <c r="RSD487" s="21"/>
      <c r="RSE487" s="21"/>
      <c r="RSF487" s="46"/>
      <c r="RSL487" s="21"/>
      <c r="RSM487" s="21"/>
      <c r="RSN487" s="46"/>
      <c r="RST487" s="21"/>
      <c r="RSU487" s="21"/>
      <c r="RSV487" s="46"/>
      <c r="RTB487" s="21"/>
      <c r="RTC487" s="21"/>
      <c r="RTD487" s="46"/>
      <c r="RTJ487" s="21"/>
      <c r="RTK487" s="21"/>
      <c r="RTL487" s="46"/>
      <c r="RTR487" s="21"/>
      <c r="RTS487" s="21"/>
      <c r="RTT487" s="46"/>
      <c r="RTZ487" s="21"/>
      <c r="RUA487" s="21"/>
      <c r="RUB487" s="46"/>
      <c r="RUH487" s="21"/>
      <c r="RUI487" s="21"/>
      <c r="RUJ487" s="46"/>
      <c r="RUP487" s="21"/>
      <c r="RUQ487" s="21"/>
      <c r="RUR487" s="46"/>
      <c r="RUX487" s="21"/>
      <c r="RUY487" s="21"/>
      <c r="RUZ487" s="46"/>
      <c r="RVF487" s="21"/>
      <c r="RVG487" s="21"/>
      <c r="RVH487" s="46"/>
      <c r="RVN487" s="21"/>
      <c r="RVO487" s="21"/>
      <c r="RVP487" s="46"/>
      <c r="RVV487" s="21"/>
      <c r="RVW487" s="21"/>
      <c r="RVX487" s="46"/>
      <c r="RWD487" s="21"/>
      <c r="RWE487" s="21"/>
      <c r="RWF487" s="46"/>
      <c r="RWL487" s="21"/>
      <c r="RWM487" s="21"/>
      <c r="RWN487" s="46"/>
      <c r="RWT487" s="21"/>
      <c r="RWU487" s="21"/>
      <c r="RWV487" s="46"/>
      <c r="RXB487" s="21"/>
      <c r="RXC487" s="21"/>
      <c r="RXD487" s="46"/>
      <c r="RXJ487" s="21"/>
      <c r="RXK487" s="21"/>
      <c r="RXL487" s="46"/>
      <c r="RXR487" s="21"/>
      <c r="RXS487" s="21"/>
      <c r="RXT487" s="46"/>
      <c r="RXZ487" s="21"/>
      <c r="RYA487" s="21"/>
      <c r="RYB487" s="46"/>
      <c r="RYH487" s="21"/>
      <c r="RYI487" s="21"/>
      <c r="RYJ487" s="46"/>
      <c r="RYP487" s="21"/>
      <c r="RYQ487" s="21"/>
      <c r="RYR487" s="46"/>
      <c r="RYX487" s="21"/>
      <c r="RYY487" s="21"/>
      <c r="RYZ487" s="46"/>
      <c r="RZF487" s="21"/>
      <c r="RZG487" s="21"/>
      <c r="RZH487" s="46"/>
      <c r="RZN487" s="21"/>
      <c r="RZO487" s="21"/>
      <c r="RZP487" s="46"/>
      <c r="RZV487" s="21"/>
      <c r="RZW487" s="21"/>
      <c r="RZX487" s="46"/>
      <c r="SAD487" s="21"/>
      <c r="SAE487" s="21"/>
      <c r="SAF487" s="46"/>
      <c r="SAL487" s="21"/>
      <c r="SAM487" s="21"/>
      <c r="SAN487" s="46"/>
      <c r="SAT487" s="21"/>
      <c r="SAU487" s="21"/>
      <c r="SAV487" s="46"/>
      <c r="SBB487" s="21"/>
      <c r="SBC487" s="21"/>
      <c r="SBD487" s="46"/>
      <c r="SBJ487" s="21"/>
      <c r="SBK487" s="21"/>
      <c r="SBL487" s="46"/>
      <c r="SBR487" s="21"/>
      <c r="SBS487" s="21"/>
      <c r="SBT487" s="46"/>
      <c r="SBZ487" s="21"/>
      <c r="SCA487" s="21"/>
      <c r="SCB487" s="46"/>
      <c r="SCH487" s="21"/>
      <c r="SCI487" s="21"/>
      <c r="SCJ487" s="46"/>
      <c r="SCP487" s="21"/>
      <c r="SCQ487" s="21"/>
      <c r="SCR487" s="46"/>
      <c r="SCX487" s="21"/>
      <c r="SCY487" s="21"/>
      <c r="SCZ487" s="46"/>
      <c r="SDF487" s="21"/>
      <c r="SDG487" s="21"/>
      <c r="SDH487" s="46"/>
      <c r="SDN487" s="21"/>
      <c r="SDO487" s="21"/>
      <c r="SDP487" s="46"/>
      <c r="SDV487" s="21"/>
      <c r="SDW487" s="21"/>
      <c r="SDX487" s="46"/>
      <c r="SED487" s="21"/>
      <c r="SEE487" s="21"/>
      <c r="SEF487" s="46"/>
      <c r="SEL487" s="21"/>
      <c r="SEM487" s="21"/>
      <c r="SEN487" s="46"/>
      <c r="SET487" s="21"/>
      <c r="SEU487" s="21"/>
      <c r="SEV487" s="46"/>
      <c r="SFB487" s="21"/>
      <c r="SFC487" s="21"/>
      <c r="SFD487" s="46"/>
      <c r="SFJ487" s="21"/>
      <c r="SFK487" s="21"/>
      <c r="SFL487" s="46"/>
      <c r="SFR487" s="21"/>
      <c r="SFS487" s="21"/>
      <c r="SFT487" s="46"/>
      <c r="SFZ487" s="21"/>
      <c r="SGA487" s="21"/>
      <c r="SGB487" s="46"/>
      <c r="SGH487" s="21"/>
      <c r="SGI487" s="21"/>
      <c r="SGJ487" s="46"/>
      <c r="SGP487" s="21"/>
      <c r="SGQ487" s="21"/>
      <c r="SGR487" s="46"/>
      <c r="SGX487" s="21"/>
      <c r="SGY487" s="21"/>
      <c r="SGZ487" s="46"/>
      <c r="SHF487" s="21"/>
      <c r="SHG487" s="21"/>
      <c r="SHH487" s="46"/>
      <c r="SHN487" s="21"/>
      <c r="SHO487" s="21"/>
      <c r="SHP487" s="46"/>
      <c r="SHV487" s="21"/>
      <c r="SHW487" s="21"/>
      <c r="SHX487" s="46"/>
      <c r="SID487" s="21"/>
      <c r="SIE487" s="21"/>
      <c r="SIF487" s="46"/>
      <c r="SIL487" s="21"/>
      <c r="SIM487" s="21"/>
      <c r="SIN487" s="46"/>
      <c r="SIT487" s="21"/>
      <c r="SIU487" s="21"/>
      <c r="SIV487" s="46"/>
      <c r="SJB487" s="21"/>
      <c r="SJC487" s="21"/>
      <c r="SJD487" s="46"/>
      <c r="SJJ487" s="21"/>
      <c r="SJK487" s="21"/>
      <c r="SJL487" s="46"/>
      <c r="SJR487" s="21"/>
      <c r="SJS487" s="21"/>
      <c r="SJT487" s="46"/>
      <c r="SJZ487" s="21"/>
      <c r="SKA487" s="21"/>
      <c r="SKB487" s="46"/>
      <c r="SKH487" s="21"/>
      <c r="SKI487" s="21"/>
      <c r="SKJ487" s="46"/>
      <c r="SKP487" s="21"/>
      <c r="SKQ487" s="21"/>
      <c r="SKR487" s="46"/>
      <c r="SKX487" s="21"/>
      <c r="SKY487" s="21"/>
      <c r="SKZ487" s="46"/>
      <c r="SLF487" s="21"/>
      <c r="SLG487" s="21"/>
      <c r="SLH487" s="46"/>
      <c r="SLN487" s="21"/>
      <c r="SLO487" s="21"/>
      <c r="SLP487" s="46"/>
      <c r="SLV487" s="21"/>
      <c r="SLW487" s="21"/>
      <c r="SLX487" s="46"/>
      <c r="SMD487" s="21"/>
      <c r="SME487" s="21"/>
      <c r="SMF487" s="46"/>
      <c r="SML487" s="21"/>
      <c r="SMM487" s="21"/>
      <c r="SMN487" s="46"/>
      <c r="SMT487" s="21"/>
      <c r="SMU487" s="21"/>
      <c r="SMV487" s="46"/>
      <c r="SNB487" s="21"/>
      <c r="SNC487" s="21"/>
      <c r="SND487" s="46"/>
      <c r="SNJ487" s="21"/>
      <c r="SNK487" s="21"/>
      <c r="SNL487" s="46"/>
      <c r="SNR487" s="21"/>
      <c r="SNS487" s="21"/>
      <c r="SNT487" s="46"/>
      <c r="SNZ487" s="21"/>
      <c r="SOA487" s="21"/>
      <c r="SOB487" s="46"/>
      <c r="SOH487" s="21"/>
      <c r="SOI487" s="21"/>
      <c r="SOJ487" s="46"/>
      <c r="SOP487" s="21"/>
      <c r="SOQ487" s="21"/>
      <c r="SOR487" s="46"/>
      <c r="SOX487" s="21"/>
      <c r="SOY487" s="21"/>
      <c r="SOZ487" s="46"/>
      <c r="SPF487" s="21"/>
      <c r="SPG487" s="21"/>
      <c r="SPH487" s="46"/>
      <c r="SPN487" s="21"/>
      <c r="SPO487" s="21"/>
      <c r="SPP487" s="46"/>
      <c r="SPV487" s="21"/>
      <c r="SPW487" s="21"/>
      <c r="SPX487" s="46"/>
      <c r="SQD487" s="21"/>
      <c r="SQE487" s="21"/>
      <c r="SQF487" s="46"/>
      <c r="SQL487" s="21"/>
      <c r="SQM487" s="21"/>
      <c r="SQN487" s="46"/>
      <c r="SQT487" s="21"/>
      <c r="SQU487" s="21"/>
      <c r="SQV487" s="46"/>
      <c r="SRB487" s="21"/>
      <c r="SRC487" s="21"/>
      <c r="SRD487" s="46"/>
      <c r="SRJ487" s="21"/>
      <c r="SRK487" s="21"/>
      <c r="SRL487" s="46"/>
      <c r="SRR487" s="21"/>
      <c r="SRS487" s="21"/>
      <c r="SRT487" s="46"/>
      <c r="SRZ487" s="21"/>
      <c r="SSA487" s="21"/>
      <c r="SSB487" s="46"/>
      <c r="SSH487" s="21"/>
      <c r="SSI487" s="21"/>
      <c r="SSJ487" s="46"/>
      <c r="SSP487" s="21"/>
      <c r="SSQ487" s="21"/>
      <c r="SSR487" s="46"/>
      <c r="SSX487" s="21"/>
      <c r="SSY487" s="21"/>
      <c r="SSZ487" s="46"/>
      <c r="STF487" s="21"/>
      <c r="STG487" s="21"/>
      <c r="STH487" s="46"/>
      <c r="STN487" s="21"/>
      <c r="STO487" s="21"/>
      <c r="STP487" s="46"/>
      <c r="STV487" s="21"/>
      <c r="STW487" s="21"/>
      <c r="STX487" s="46"/>
      <c r="SUD487" s="21"/>
      <c r="SUE487" s="21"/>
      <c r="SUF487" s="46"/>
      <c r="SUL487" s="21"/>
      <c r="SUM487" s="21"/>
      <c r="SUN487" s="46"/>
      <c r="SUT487" s="21"/>
      <c r="SUU487" s="21"/>
      <c r="SUV487" s="46"/>
      <c r="SVB487" s="21"/>
      <c r="SVC487" s="21"/>
      <c r="SVD487" s="46"/>
      <c r="SVJ487" s="21"/>
      <c r="SVK487" s="21"/>
      <c r="SVL487" s="46"/>
      <c r="SVR487" s="21"/>
      <c r="SVS487" s="21"/>
      <c r="SVT487" s="46"/>
      <c r="SVZ487" s="21"/>
      <c r="SWA487" s="21"/>
      <c r="SWB487" s="46"/>
      <c r="SWH487" s="21"/>
      <c r="SWI487" s="21"/>
      <c r="SWJ487" s="46"/>
      <c r="SWP487" s="21"/>
      <c r="SWQ487" s="21"/>
      <c r="SWR487" s="46"/>
      <c r="SWX487" s="21"/>
      <c r="SWY487" s="21"/>
      <c r="SWZ487" s="46"/>
      <c r="SXF487" s="21"/>
      <c r="SXG487" s="21"/>
      <c r="SXH487" s="46"/>
      <c r="SXN487" s="21"/>
      <c r="SXO487" s="21"/>
      <c r="SXP487" s="46"/>
      <c r="SXV487" s="21"/>
      <c r="SXW487" s="21"/>
      <c r="SXX487" s="46"/>
      <c r="SYD487" s="21"/>
      <c r="SYE487" s="21"/>
      <c r="SYF487" s="46"/>
      <c r="SYL487" s="21"/>
      <c r="SYM487" s="21"/>
      <c r="SYN487" s="46"/>
      <c r="SYT487" s="21"/>
      <c r="SYU487" s="21"/>
      <c r="SYV487" s="46"/>
      <c r="SZB487" s="21"/>
      <c r="SZC487" s="21"/>
      <c r="SZD487" s="46"/>
      <c r="SZJ487" s="21"/>
      <c r="SZK487" s="21"/>
      <c r="SZL487" s="46"/>
      <c r="SZR487" s="21"/>
      <c r="SZS487" s="21"/>
      <c r="SZT487" s="46"/>
      <c r="SZZ487" s="21"/>
      <c r="TAA487" s="21"/>
      <c r="TAB487" s="46"/>
      <c r="TAH487" s="21"/>
      <c r="TAI487" s="21"/>
      <c r="TAJ487" s="46"/>
      <c r="TAP487" s="21"/>
      <c r="TAQ487" s="21"/>
      <c r="TAR487" s="46"/>
      <c r="TAX487" s="21"/>
      <c r="TAY487" s="21"/>
      <c r="TAZ487" s="46"/>
      <c r="TBF487" s="21"/>
      <c r="TBG487" s="21"/>
      <c r="TBH487" s="46"/>
      <c r="TBN487" s="21"/>
      <c r="TBO487" s="21"/>
      <c r="TBP487" s="46"/>
      <c r="TBV487" s="21"/>
      <c r="TBW487" s="21"/>
      <c r="TBX487" s="46"/>
      <c r="TCD487" s="21"/>
      <c r="TCE487" s="21"/>
      <c r="TCF487" s="46"/>
      <c r="TCL487" s="21"/>
      <c r="TCM487" s="21"/>
      <c r="TCN487" s="46"/>
      <c r="TCT487" s="21"/>
      <c r="TCU487" s="21"/>
      <c r="TCV487" s="46"/>
      <c r="TDB487" s="21"/>
      <c r="TDC487" s="21"/>
      <c r="TDD487" s="46"/>
      <c r="TDJ487" s="21"/>
      <c r="TDK487" s="21"/>
      <c r="TDL487" s="46"/>
      <c r="TDR487" s="21"/>
      <c r="TDS487" s="21"/>
      <c r="TDT487" s="46"/>
      <c r="TDZ487" s="21"/>
      <c r="TEA487" s="21"/>
      <c r="TEB487" s="46"/>
      <c r="TEH487" s="21"/>
      <c r="TEI487" s="21"/>
      <c r="TEJ487" s="46"/>
      <c r="TEP487" s="21"/>
      <c r="TEQ487" s="21"/>
      <c r="TER487" s="46"/>
      <c r="TEX487" s="21"/>
      <c r="TEY487" s="21"/>
      <c r="TEZ487" s="46"/>
      <c r="TFF487" s="21"/>
      <c r="TFG487" s="21"/>
      <c r="TFH487" s="46"/>
      <c r="TFN487" s="21"/>
      <c r="TFO487" s="21"/>
      <c r="TFP487" s="46"/>
      <c r="TFV487" s="21"/>
      <c r="TFW487" s="21"/>
      <c r="TFX487" s="46"/>
      <c r="TGD487" s="21"/>
      <c r="TGE487" s="21"/>
      <c r="TGF487" s="46"/>
      <c r="TGL487" s="21"/>
      <c r="TGM487" s="21"/>
      <c r="TGN487" s="46"/>
      <c r="TGT487" s="21"/>
      <c r="TGU487" s="21"/>
      <c r="TGV487" s="46"/>
      <c r="THB487" s="21"/>
      <c r="THC487" s="21"/>
      <c r="THD487" s="46"/>
      <c r="THJ487" s="21"/>
      <c r="THK487" s="21"/>
      <c r="THL487" s="46"/>
      <c r="THR487" s="21"/>
      <c r="THS487" s="21"/>
      <c r="THT487" s="46"/>
      <c r="THZ487" s="21"/>
      <c r="TIA487" s="21"/>
      <c r="TIB487" s="46"/>
      <c r="TIH487" s="21"/>
      <c r="TII487" s="21"/>
      <c r="TIJ487" s="46"/>
      <c r="TIP487" s="21"/>
      <c r="TIQ487" s="21"/>
      <c r="TIR487" s="46"/>
      <c r="TIX487" s="21"/>
      <c r="TIY487" s="21"/>
      <c r="TIZ487" s="46"/>
      <c r="TJF487" s="21"/>
      <c r="TJG487" s="21"/>
      <c r="TJH487" s="46"/>
      <c r="TJN487" s="21"/>
      <c r="TJO487" s="21"/>
      <c r="TJP487" s="46"/>
      <c r="TJV487" s="21"/>
      <c r="TJW487" s="21"/>
      <c r="TJX487" s="46"/>
      <c r="TKD487" s="21"/>
      <c r="TKE487" s="21"/>
      <c r="TKF487" s="46"/>
      <c r="TKL487" s="21"/>
      <c r="TKM487" s="21"/>
      <c r="TKN487" s="46"/>
      <c r="TKT487" s="21"/>
      <c r="TKU487" s="21"/>
      <c r="TKV487" s="46"/>
      <c r="TLB487" s="21"/>
      <c r="TLC487" s="21"/>
      <c r="TLD487" s="46"/>
      <c r="TLJ487" s="21"/>
      <c r="TLK487" s="21"/>
      <c r="TLL487" s="46"/>
      <c r="TLR487" s="21"/>
      <c r="TLS487" s="21"/>
      <c r="TLT487" s="46"/>
      <c r="TLZ487" s="21"/>
      <c r="TMA487" s="21"/>
      <c r="TMB487" s="46"/>
      <c r="TMH487" s="21"/>
      <c r="TMI487" s="21"/>
      <c r="TMJ487" s="46"/>
      <c r="TMP487" s="21"/>
      <c r="TMQ487" s="21"/>
      <c r="TMR487" s="46"/>
      <c r="TMX487" s="21"/>
      <c r="TMY487" s="21"/>
      <c r="TMZ487" s="46"/>
      <c r="TNF487" s="21"/>
      <c r="TNG487" s="21"/>
      <c r="TNH487" s="46"/>
      <c r="TNN487" s="21"/>
      <c r="TNO487" s="21"/>
      <c r="TNP487" s="46"/>
      <c r="TNV487" s="21"/>
      <c r="TNW487" s="21"/>
      <c r="TNX487" s="46"/>
      <c r="TOD487" s="21"/>
      <c r="TOE487" s="21"/>
      <c r="TOF487" s="46"/>
      <c r="TOL487" s="21"/>
      <c r="TOM487" s="21"/>
      <c r="TON487" s="46"/>
      <c r="TOT487" s="21"/>
      <c r="TOU487" s="21"/>
      <c r="TOV487" s="46"/>
      <c r="TPB487" s="21"/>
      <c r="TPC487" s="21"/>
      <c r="TPD487" s="46"/>
      <c r="TPJ487" s="21"/>
      <c r="TPK487" s="21"/>
      <c r="TPL487" s="46"/>
      <c r="TPR487" s="21"/>
      <c r="TPS487" s="21"/>
      <c r="TPT487" s="46"/>
      <c r="TPZ487" s="21"/>
      <c r="TQA487" s="21"/>
      <c r="TQB487" s="46"/>
      <c r="TQH487" s="21"/>
      <c r="TQI487" s="21"/>
      <c r="TQJ487" s="46"/>
      <c r="TQP487" s="21"/>
      <c r="TQQ487" s="21"/>
      <c r="TQR487" s="46"/>
      <c r="TQX487" s="21"/>
      <c r="TQY487" s="21"/>
      <c r="TQZ487" s="46"/>
      <c r="TRF487" s="21"/>
      <c r="TRG487" s="21"/>
      <c r="TRH487" s="46"/>
      <c r="TRN487" s="21"/>
      <c r="TRO487" s="21"/>
      <c r="TRP487" s="46"/>
      <c r="TRV487" s="21"/>
      <c r="TRW487" s="21"/>
      <c r="TRX487" s="46"/>
      <c r="TSD487" s="21"/>
      <c r="TSE487" s="21"/>
      <c r="TSF487" s="46"/>
      <c r="TSL487" s="21"/>
      <c r="TSM487" s="21"/>
      <c r="TSN487" s="46"/>
      <c r="TST487" s="21"/>
      <c r="TSU487" s="21"/>
      <c r="TSV487" s="46"/>
      <c r="TTB487" s="21"/>
      <c r="TTC487" s="21"/>
      <c r="TTD487" s="46"/>
      <c r="TTJ487" s="21"/>
      <c r="TTK487" s="21"/>
      <c r="TTL487" s="46"/>
      <c r="TTR487" s="21"/>
      <c r="TTS487" s="21"/>
      <c r="TTT487" s="46"/>
      <c r="TTZ487" s="21"/>
      <c r="TUA487" s="21"/>
      <c r="TUB487" s="46"/>
      <c r="TUH487" s="21"/>
      <c r="TUI487" s="21"/>
      <c r="TUJ487" s="46"/>
      <c r="TUP487" s="21"/>
      <c r="TUQ487" s="21"/>
      <c r="TUR487" s="46"/>
      <c r="TUX487" s="21"/>
      <c r="TUY487" s="21"/>
      <c r="TUZ487" s="46"/>
      <c r="TVF487" s="21"/>
      <c r="TVG487" s="21"/>
      <c r="TVH487" s="46"/>
      <c r="TVN487" s="21"/>
      <c r="TVO487" s="21"/>
      <c r="TVP487" s="46"/>
      <c r="TVV487" s="21"/>
      <c r="TVW487" s="21"/>
      <c r="TVX487" s="46"/>
      <c r="TWD487" s="21"/>
      <c r="TWE487" s="21"/>
      <c r="TWF487" s="46"/>
      <c r="TWL487" s="21"/>
      <c r="TWM487" s="21"/>
      <c r="TWN487" s="46"/>
      <c r="TWT487" s="21"/>
      <c r="TWU487" s="21"/>
      <c r="TWV487" s="46"/>
      <c r="TXB487" s="21"/>
      <c r="TXC487" s="21"/>
      <c r="TXD487" s="46"/>
      <c r="TXJ487" s="21"/>
      <c r="TXK487" s="21"/>
      <c r="TXL487" s="46"/>
      <c r="TXR487" s="21"/>
      <c r="TXS487" s="21"/>
      <c r="TXT487" s="46"/>
      <c r="TXZ487" s="21"/>
      <c r="TYA487" s="21"/>
      <c r="TYB487" s="46"/>
      <c r="TYH487" s="21"/>
      <c r="TYI487" s="21"/>
      <c r="TYJ487" s="46"/>
      <c r="TYP487" s="21"/>
      <c r="TYQ487" s="21"/>
      <c r="TYR487" s="46"/>
      <c r="TYX487" s="21"/>
      <c r="TYY487" s="21"/>
      <c r="TYZ487" s="46"/>
      <c r="TZF487" s="21"/>
      <c r="TZG487" s="21"/>
      <c r="TZH487" s="46"/>
      <c r="TZN487" s="21"/>
      <c r="TZO487" s="21"/>
      <c r="TZP487" s="46"/>
      <c r="TZV487" s="21"/>
      <c r="TZW487" s="21"/>
      <c r="TZX487" s="46"/>
      <c r="UAD487" s="21"/>
      <c r="UAE487" s="21"/>
      <c r="UAF487" s="46"/>
      <c r="UAL487" s="21"/>
      <c r="UAM487" s="21"/>
      <c r="UAN487" s="46"/>
      <c r="UAT487" s="21"/>
      <c r="UAU487" s="21"/>
      <c r="UAV487" s="46"/>
      <c r="UBB487" s="21"/>
      <c r="UBC487" s="21"/>
      <c r="UBD487" s="46"/>
      <c r="UBJ487" s="21"/>
      <c r="UBK487" s="21"/>
      <c r="UBL487" s="46"/>
      <c r="UBR487" s="21"/>
      <c r="UBS487" s="21"/>
      <c r="UBT487" s="46"/>
      <c r="UBZ487" s="21"/>
      <c r="UCA487" s="21"/>
      <c r="UCB487" s="46"/>
      <c r="UCH487" s="21"/>
      <c r="UCI487" s="21"/>
      <c r="UCJ487" s="46"/>
      <c r="UCP487" s="21"/>
      <c r="UCQ487" s="21"/>
      <c r="UCR487" s="46"/>
      <c r="UCX487" s="21"/>
      <c r="UCY487" s="21"/>
      <c r="UCZ487" s="46"/>
      <c r="UDF487" s="21"/>
      <c r="UDG487" s="21"/>
      <c r="UDH487" s="46"/>
      <c r="UDN487" s="21"/>
      <c r="UDO487" s="21"/>
      <c r="UDP487" s="46"/>
      <c r="UDV487" s="21"/>
      <c r="UDW487" s="21"/>
      <c r="UDX487" s="46"/>
      <c r="UED487" s="21"/>
      <c r="UEE487" s="21"/>
      <c r="UEF487" s="46"/>
      <c r="UEL487" s="21"/>
      <c r="UEM487" s="21"/>
      <c r="UEN487" s="46"/>
      <c r="UET487" s="21"/>
      <c r="UEU487" s="21"/>
      <c r="UEV487" s="46"/>
      <c r="UFB487" s="21"/>
      <c r="UFC487" s="21"/>
      <c r="UFD487" s="46"/>
      <c r="UFJ487" s="21"/>
      <c r="UFK487" s="21"/>
      <c r="UFL487" s="46"/>
      <c r="UFR487" s="21"/>
      <c r="UFS487" s="21"/>
      <c r="UFT487" s="46"/>
      <c r="UFZ487" s="21"/>
      <c r="UGA487" s="21"/>
      <c r="UGB487" s="46"/>
      <c r="UGH487" s="21"/>
      <c r="UGI487" s="21"/>
      <c r="UGJ487" s="46"/>
      <c r="UGP487" s="21"/>
      <c r="UGQ487" s="21"/>
      <c r="UGR487" s="46"/>
      <c r="UGX487" s="21"/>
      <c r="UGY487" s="21"/>
      <c r="UGZ487" s="46"/>
      <c r="UHF487" s="21"/>
      <c r="UHG487" s="21"/>
      <c r="UHH487" s="46"/>
      <c r="UHN487" s="21"/>
      <c r="UHO487" s="21"/>
      <c r="UHP487" s="46"/>
      <c r="UHV487" s="21"/>
      <c r="UHW487" s="21"/>
      <c r="UHX487" s="46"/>
      <c r="UID487" s="21"/>
      <c r="UIE487" s="21"/>
      <c r="UIF487" s="46"/>
      <c r="UIL487" s="21"/>
      <c r="UIM487" s="21"/>
      <c r="UIN487" s="46"/>
      <c r="UIT487" s="21"/>
      <c r="UIU487" s="21"/>
      <c r="UIV487" s="46"/>
      <c r="UJB487" s="21"/>
      <c r="UJC487" s="21"/>
      <c r="UJD487" s="46"/>
      <c r="UJJ487" s="21"/>
      <c r="UJK487" s="21"/>
      <c r="UJL487" s="46"/>
      <c r="UJR487" s="21"/>
      <c r="UJS487" s="21"/>
      <c r="UJT487" s="46"/>
      <c r="UJZ487" s="21"/>
      <c r="UKA487" s="21"/>
      <c r="UKB487" s="46"/>
      <c r="UKH487" s="21"/>
      <c r="UKI487" s="21"/>
      <c r="UKJ487" s="46"/>
      <c r="UKP487" s="21"/>
      <c r="UKQ487" s="21"/>
      <c r="UKR487" s="46"/>
      <c r="UKX487" s="21"/>
      <c r="UKY487" s="21"/>
      <c r="UKZ487" s="46"/>
      <c r="ULF487" s="21"/>
      <c r="ULG487" s="21"/>
      <c r="ULH487" s="46"/>
      <c r="ULN487" s="21"/>
      <c r="ULO487" s="21"/>
      <c r="ULP487" s="46"/>
      <c r="ULV487" s="21"/>
      <c r="ULW487" s="21"/>
      <c r="ULX487" s="46"/>
      <c r="UMD487" s="21"/>
      <c r="UME487" s="21"/>
      <c r="UMF487" s="46"/>
      <c r="UML487" s="21"/>
      <c r="UMM487" s="21"/>
      <c r="UMN487" s="46"/>
      <c r="UMT487" s="21"/>
      <c r="UMU487" s="21"/>
      <c r="UMV487" s="46"/>
      <c r="UNB487" s="21"/>
      <c r="UNC487" s="21"/>
      <c r="UND487" s="46"/>
      <c r="UNJ487" s="21"/>
      <c r="UNK487" s="21"/>
      <c r="UNL487" s="46"/>
      <c r="UNR487" s="21"/>
      <c r="UNS487" s="21"/>
      <c r="UNT487" s="46"/>
      <c r="UNZ487" s="21"/>
      <c r="UOA487" s="21"/>
      <c r="UOB487" s="46"/>
      <c r="UOH487" s="21"/>
      <c r="UOI487" s="21"/>
      <c r="UOJ487" s="46"/>
      <c r="UOP487" s="21"/>
      <c r="UOQ487" s="21"/>
      <c r="UOR487" s="46"/>
      <c r="UOX487" s="21"/>
      <c r="UOY487" s="21"/>
      <c r="UOZ487" s="46"/>
      <c r="UPF487" s="21"/>
      <c r="UPG487" s="21"/>
      <c r="UPH487" s="46"/>
      <c r="UPN487" s="21"/>
      <c r="UPO487" s="21"/>
      <c r="UPP487" s="46"/>
      <c r="UPV487" s="21"/>
      <c r="UPW487" s="21"/>
      <c r="UPX487" s="46"/>
      <c r="UQD487" s="21"/>
      <c r="UQE487" s="21"/>
      <c r="UQF487" s="46"/>
      <c r="UQL487" s="21"/>
      <c r="UQM487" s="21"/>
      <c r="UQN487" s="46"/>
      <c r="UQT487" s="21"/>
      <c r="UQU487" s="21"/>
      <c r="UQV487" s="46"/>
      <c r="URB487" s="21"/>
      <c r="URC487" s="21"/>
      <c r="URD487" s="46"/>
      <c r="URJ487" s="21"/>
      <c r="URK487" s="21"/>
      <c r="URL487" s="46"/>
      <c r="URR487" s="21"/>
      <c r="URS487" s="21"/>
      <c r="URT487" s="46"/>
      <c r="URZ487" s="21"/>
      <c r="USA487" s="21"/>
      <c r="USB487" s="46"/>
      <c r="USH487" s="21"/>
      <c r="USI487" s="21"/>
      <c r="USJ487" s="46"/>
      <c r="USP487" s="21"/>
      <c r="USQ487" s="21"/>
      <c r="USR487" s="46"/>
      <c r="USX487" s="21"/>
      <c r="USY487" s="21"/>
      <c r="USZ487" s="46"/>
      <c r="UTF487" s="21"/>
      <c r="UTG487" s="21"/>
      <c r="UTH487" s="46"/>
      <c r="UTN487" s="21"/>
      <c r="UTO487" s="21"/>
      <c r="UTP487" s="46"/>
      <c r="UTV487" s="21"/>
      <c r="UTW487" s="21"/>
      <c r="UTX487" s="46"/>
      <c r="UUD487" s="21"/>
      <c r="UUE487" s="21"/>
      <c r="UUF487" s="46"/>
      <c r="UUL487" s="21"/>
      <c r="UUM487" s="21"/>
      <c r="UUN487" s="46"/>
      <c r="UUT487" s="21"/>
      <c r="UUU487" s="21"/>
      <c r="UUV487" s="46"/>
      <c r="UVB487" s="21"/>
      <c r="UVC487" s="21"/>
      <c r="UVD487" s="46"/>
      <c r="UVJ487" s="21"/>
      <c r="UVK487" s="21"/>
      <c r="UVL487" s="46"/>
      <c r="UVR487" s="21"/>
      <c r="UVS487" s="21"/>
      <c r="UVT487" s="46"/>
      <c r="UVZ487" s="21"/>
      <c r="UWA487" s="21"/>
      <c r="UWB487" s="46"/>
      <c r="UWH487" s="21"/>
      <c r="UWI487" s="21"/>
      <c r="UWJ487" s="46"/>
      <c r="UWP487" s="21"/>
      <c r="UWQ487" s="21"/>
      <c r="UWR487" s="46"/>
      <c r="UWX487" s="21"/>
      <c r="UWY487" s="21"/>
      <c r="UWZ487" s="46"/>
      <c r="UXF487" s="21"/>
      <c r="UXG487" s="21"/>
      <c r="UXH487" s="46"/>
      <c r="UXN487" s="21"/>
      <c r="UXO487" s="21"/>
      <c r="UXP487" s="46"/>
      <c r="UXV487" s="21"/>
      <c r="UXW487" s="21"/>
      <c r="UXX487" s="46"/>
      <c r="UYD487" s="21"/>
      <c r="UYE487" s="21"/>
      <c r="UYF487" s="46"/>
      <c r="UYL487" s="21"/>
      <c r="UYM487" s="21"/>
      <c r="UYN487" s="46"/>
      <c r="UYT487" s="21"/>
      <c r="UYU487" s="21"/>
      <c r="UYV487" s="46"/>
      <c r="UZB487" s="21"/>
      <c r="UZC487" s="21"/>
      <c r="UZD487" s="46"/>
      <c r="UZJ487" s="21"/>
      <c r="UZK487" s="21"/>
      <c r="UZL487" s="46"/>
      <c r="UZR487" s="21"/>
      <c r="UZS487" s="21"/>
      <c r="UZT487" s="46"/>
      <c r="UZZ487" s="21"/>
      <c r="VAA487" s="21"/>
      <c r="VAB487" s="46"/>
      <c r="VAH487" s="21"/>
      <c r="VAI487" s="21"/>
      <c r="VAJ487" s="46"/>
      <c r="VAP487" s="21"/>
      <c r="VAQ487" s="21"/>
      <c r="VAR487" s="46"/>
      <c r="VAX487" s="21"/>
      <c r="VAY487" s="21"/>
      <c r="VAZ487" s="46"/>
      <c r="VBF487" s="21"/>
      <c r="VBG487" s="21"/>
      <c r="VBH487" s="46"/>
      <c r="VBN487" s="21"/>
      <c r="VBO487" s="21"/>
      <c r="VBP487" s="46"/>
      <c r="VBV487" s="21"/>
      <c r="VBW487" s="21"/>
      <c r="VBX487" s="46"/>
      <c r="VCD487" s="21"/>
      <c r="VCE487" s="21"/>
      <c r="VCF487" s="46"/>
      <c r="VCL487" s="21"/>
      <c r="VCM487" s="21"/>
      <c r="VCN487" s="46"/>
      <c r="VCT487" s="21"/>
      <c r="VCU487" s="21"/>
      <c r="VCV487" s="46"/>
      <c r="VDB487" s="21"/>
      <c r="VDC487" s="21"/>
      <c r="VDD487" s="46"/>
      <c r="VDJ487" s="21"/>
      <c r="VDK487" s="21"/>
      <c r="VDL487" s="46"/>
      <c r="VDR487" s="21"/>
      <c r="VDS487" s="21"/>
      <c r="VDT487" s="46"/>
      <c r="VDZ487" s="21"/>
      <c r="VEA487" s="21"/>
      <c r="VEB487" s="46"/>
      <c r="VEH487" s="21"/>
      <c r="VEI487" s="21"/>
      <c r="VEJ487" s="46"/>
      <c r="VEP487" s="21"/>
      <c r="VEQ487" s="21"/>
      <c r="VER487" s="46"/>
      <c r="VEX487" s="21"/>
      <c r="VEY487" s="21"/>
      <c r="VEZ487" s="46"/>
      <c r="VFF487" s="21"/>
      <c r="VFG487" s="21"/>
      <c r="VFH487" s="46"/>
      <c r="VFN487" s="21"/>
      <c r="VFO487" s="21"/>
      <c r="VFP487" s="46"/>
      <c r="VFV487" s="21"/>
      <c r="VFW487" s="21"/>
      <c r="VFX487" s="46"/>
      <c r="VGD487" s="21"/>
      <c r="VGE487" s="21"/>
      <c r="VGF487" s="46"/>
      <c r="VGL487" s="21"/>
      <c r="VGM487" s="21"/>
      <c r="VGN487" s="46"/>
      <c r="VGT487" s="21"/>
      <c r="VGU487" s="21"/>
      <c r="VGV487" s="46"/>
      <c r="VHB487" s="21"/>
      <c r="VHC487" s="21"/>
      <c r="VHD487" s="46"/>
      <c r="VHJ487" s="21"/>
      <c r="VHK487" s="21"/>
      <c r="VHL487" s="46"/>
      <c r="VHR487" s="21"/>
      <c r="VHS487" s="21"/>
      <c r="VHT487" s="46"/>
      <c r="VHZ487" s="21"/>
      <c r="VIA487" s="21"/>
      <c r="VIB487" s="46"/>
      <c r="VIH487" s="21"/>
      <c r="VII487" s="21"/>
      <c r="VIJ487" s="46"/>
      <c r="VIP487" s="21"/>
      <c r="VIQ487" s="21"/>
      <c r="VIR487" s="46"/>
      <c r="VIX487" s="21"/>
      <c r="VIY487" s="21"/>
      <c r="VIZ487" s="46"/>
      <c r="VJF487" s="21"/>
      <c r="VJG487" s="21"/>
      <c r="VJH487" s="46"/>
      <c r="VJN487" s="21"/>
      <c r="VJO487" s="21"/>
      <c r="VJP487" s="46"/>
      <c r="VJV487" s="21"/>
      <c r="VJW487" s="21"/>
      <c r="VJX487" s="46"/>
      <c r="VKD487" s="21"/>
      <c r="VKE487" s="21"/>
      <c r="VKF487" s="46"/>
      <c r="VKL487" s="21"/>
      <c r="VKM487" s="21"/>
      <c r="VKN487" s="46"/>
      <c r="VKT487" s="21"/>
      <c r="VKU487" s="21"/>
      <c r="VKV487" s="46"/>
      <c r="VLB487" s="21"/>
      <c r="VLC487" s="21"/>
      <c r="VLD487" s="46"/>
      <c r="VLJ487" s="21"/>
      <c r="VLK487" s="21"/>
      <c r="VLL487" s="46"/>
      <c r="VLR487" s="21"/>
      <c r="VLS487" s="21"/>
      <c r="VLT487" s="46"/>
      <c r="VLZ487" s="21"/>
      <c r="VMA487" s="21"/>
      <c r="VMB487" s="46"/>
      <c r="VMH487" s="21"/>
      <c r="VMI487" s="21"/>
      <c r="VMJ487" s="46"/>
      <c r="VMP487" s="21"/>
      <c r="VMQ487" s="21"/>
      <c r="VMR487" s="46"/>
      <c r="VMX487" s="21"/>
      <c r="VMY487" s="21"/>
      <c r="VMZ487" s="46"/>
      <c r="VNF487" s="21"/>
      <c r="VNG487" s="21"/>
      <c r="VNH487" s="46"/>
      <c r="VNN487" s="21"/>
      <c r="VNO487" s="21"/>
      <c r="VNP487" s="46"/>
      <c r="VNV487" s="21"/>
      <c r="VNW487" s="21"/>
      <c r="VNX487" s="46"/>
      <c r="VOD487" s="21"/>
      <c r="VOE487" s="21"/>
      <c r="VOF487" s="46"/>
      <c r="VOL487" s="21"/>
      <c r="VOM487" s="21"/>
      <c r="VON487" s="46"/>
      <c r="VOT487" s="21"/>
      <c r="VOU487" s="21"/>
      <c r="VOV487" s="46"/>
      <c r="VPB487" s="21"/>
      <c r="VPC487" s="21"/>
      <c r="VPD487" s="46"/>
      <c r="VPJ487" s="21"/>
      <c r="VPK487" s="21"/>
      <c r="VPL487" s="46"/>
      <c r="VPR487" s="21"/>
      <c r="VPS487" s="21"/>
      <c r="VPT487" s="46"/>
      <c r="VPZ487" s="21"/>
      <c r="VQA487" s="21"/>
      <c r="VQB487" s="46"/>
      <c r="VQH487" s="21"/>
      <c r="VQI487" s="21"/>
      <c r="VQJ487" s="46"/>
      <c r="VQP487" s="21"/>
      <c r="VQQ487" s="21"/>
      <c r="VQR487" s="46"/>
      <c r="VQX487" s="21"/>
      <c r="VQY487" s="21"/>
      <c r="VQZ487" s="46"/>
      <c r="VRF487" s="21"/>
      <c r="VRG487" s="21"/>
      <c r="VRH487" s="46"/>
      <c r="VRN487" s="21"/>
      <c r="VRO487" s="21"/>
      <c r="VRP487" s="46"/>
      <c r="VRV487" s="21"/>
      <c r="VRW487" s="21"/>
      <c r="VRX487" s="46"/>
      <c r="VSD487" s="21"/>
      <c r="VSE487" s="21"/>
      <c r="VSF487" s="46"/>
      <c r="VSL487" s="21"/>
      <c r="VSM487" s="21"/>
      <c r="VSN487" s="46"/>
      <c r="VST487" s="21"/>
      <c r="VSU487" s="21"/>
      <c r="VSV487" s="46"/>
      <c r="VTB487" s="21"/>
      <c r="VTC487" s="21"/>
      <c r="VTD487" s="46"/>
      <c r="VTJ487" s="21"/>
      <c r="VTK487" s="21"/>
      <c r="VTL487" s="46"/>
      <c r="VTR487" s="21"/>
      <c r="VTS487" s="21"/>
      <c r="VTT487" s="46"/>
      <c r="VTZ487" s="21"/>
      <c r="VUA487" s="21"/>
      <c r="VUB487" s="46"/>
      <c r="VUH487" s="21"/>
      <c r="VUI487" s="21"/>
      <c r="VUJ487" s="46"/>
      <c r="VUP487" s="21"/>
      <c r="VUQ487" s="21"/>
      <c r="VUR487" s="46"/>
      <c r="VUX487" s="21"/>
      <c r="VUY487" s="21"/>
      <c r="VUZ487" s="46"/>
      <c r="VVF487" s="21"/>
      <c r="VVG487" s="21"/>
      <c r="VVH487" s="46"/>
      <c r="VVN487" s="21"/>
      <c r="VVO487" s="21"/>
      <c r="VVP487" s="46"/>
      <c r="VVV487" s="21"/>
      <c r="VVW487" s="21"/>
      <c r="VVX487" s="46"/>
      <c r="VWD487" s="21"/>
      <c r="VWE487" s="21"/>
      <c r="VWF487" s="46"/>
      <c r="VWL487" s="21"/>
      <c r="VWM487" s="21"/>
      <c r="VWN487" s="46"/>
      <c r="VWT487" s="21"/>
      <c r="VWU487" s="21"/>
      <c r="VWV487" s="46"/>
      <c r="VXB487" s="21"/>
      <c r="VXC487" s="21"/>
      <c r="VXD487" s="46"/>
      <c r="VXJ487" s="21"/>
      <c r="VXK487" s="21"/>
      <c r="VXL487" s="46"/>
      <c r="VXR487" s="21"/>
      <c r="VXS487" s="21"/>
      <c r="VXT487" s="46"/>
      <c r="VXZ487" s="21"/>
      <c r="VYA487" s="21"/>
      <c r="VYB487" s="46"/>
      <c r="VYH487" s="21"/>
      <c r="VYI487" s="21"/>
      <c r="VYJ487" s="46"/>
      <c r="VYP487" s="21"/>
      <c r="VYQ487" s="21"/>
      <c r="VYR487" s="46"/>
      <c r="VYX487" s="21"/>
      <c r="VYY487" s="21"/>
      <c r="VYZ487" s="46"/>
      <c r="VZF487" s="21"/>
      <c r="VZG487" s="21"/>
      <c r="VZH487" s="46"/>
      <c r="VZN487" s="21"/>
      <c r="VZO487" s="21"/>
      <c r="VZP487" s="46"/>
      <c r="VZV487" s="21"/>
      <c r="VZW487" s="21"/>
      <c r="VZX487" s="46"/>
      <c r="WAD487" s="21"/>
      <c r="WAE487" s="21"/>
      <c r="WAF487" s="46"/>
      <c r="WAL487" s="21"/>
      <c r="WAM487" s="21"/>
      <c r="WAN487" s="46"/>
      <c r="WAT487" s="21"/>
      <c r="WAU487" s="21"/>
      <c r="WAV487" s="46"/>
      <c r="WBB487" s="21"/>
      <c r="WBC487" s="21"/>
      <c r="WBD487" s="46"/>
      <c r="WBJ487" s="21"/>
      <c r="WBK487" s="21"/>
      <c r="WBL487" s="46"/>
      <c r="WBR487" s="21"/>
      <c r="WBS487" s="21"/>
      <c r="WBT487" s="46"/>
      <c r="WBZ487" s="21"/>
      <c r="WCA487" s="21"/>
      <c r="WCB487" s="46"/>
      <c r="WCH487" s="21"/>
      <c r="WCI487" s="21"/>
      <c r="WCJ487" s="46"/>
      <c r="WCP487" s="21"/>
      <c r="WCQ487" s="21"/>
      <c r="WCR487" s="46"/>
      <c r="WCX487" s="21"/>
      <c r="WCY487" s="21"/>
      <c r="WCZ487" s="46"/>
      <c r="WDF487" s="21"/>
      <c r="WDG487" s="21"/>
      <c r="WDH487" s="46"/>
      <c r="WDN487" s="21"/>
      <c r="WDO487" s="21"/>
      <c r="WDP487" s="46"/>
      <c r="WDV487" s="21"/>
      <c r="WDW487" s="21"/>
      <c r="WDX487" s="46"/>
      <c r="WED487" s="21"/>
      <c r="WEE487" s="21"/>
      <c r="WEF487" s="46"/>
      <c r="WEL487" s="21"/>
      <c r="WEM487" s="21"/>
      <c r="WEN487" s="46"/>
      <c r="WET487" s="21"/>
      <c r="WEU487" s="21"/>
      <c r="WEV487" s="46"/>
      <c r="WFB487" s="21"/>
      <c r="WFC487" s="21"/>
      <c r="WFD487" s="46"/>
      <c r="WFJ487" s="21"/>
      <c r="WFK487" s="21"/>
      <c r="WFL487" s="46"/>
      <c r="WFR487" s="21"/>
      <c r="WFS487" s="21"/>
      <c r="WFT487" s="46"/>
      <c r="WFZ487" s="21"/>
      <c r="WGA487" s="21"/>
      <c r="WGB487" s="46"/>
      <c r="WGH487" s="21"/>
      <c r="WGI487" s="21"/>
      <c r="WGJ487" s="46"/>
      <c r="WGP487" s="21"/>
      <c r="WGQ487" s="21"/>
      <c r="WGR487" s="46"/>
      <c r="WGX487" s="21"/>
      <c r="WGY487" s="21"/>
      <c r="WGZ487" s="46"/>
      <c r="WHF487" s="21"/>
      <c r="WHG487" s="21"/>
      <c r="WHH487" s="46"/>
      <c r="WHN487" s="21"/>
      <c r="WHO487" s="21"/>
      <c r="WHP487" s="46"/>
      <c r="WHV487" s="21"/>
      <c r="WHW487" s="21"/>
      <c r="WHX487" s="46"/>
      <c r="WID487" s="21"/>
      <c r="WIE487" s="21"/>
      <c r="WIF487" s="46"/>
      <c r="WIL487" s="21"/>
      <c r="WIM487" s="21"/>
      <c r="WIN487" s="46"/>
      <c r="WIT487" s="21"/>
      <c r="WIU487" s="21"/>
      <c r="WIV487" s="46"/>
      <c r="WJB487" s="21"/>
      <c r="WJC487" s="21"/>
      <c r="WJD487" s="46"/>
      <c r="WJJ487" s="21"/>
      <c r="WJK487" s="21"/>
      <c r="WJL487" s="46"/>
      <c r="WJR487" s="21"/>
      <c r="WJS487" s="21"/>
      <c r="WJT487" s="46"/>
      <c r="WJZ487" s="21"/>
      <c r="WKA487" s="21"/>
      <c r="WKB487" s="46"/>
      <c r="WKH487" s="21"/>
      <c r="WKI487" s="21"/>
      <c r="WKJ487" s="46"/>
      <c r="WKP487" s="21"/>
      <c r="WKQ487" s="21"/>
      <c r="WKR487" s="46"/>
      <c r="WKX487" s="21"/>
      <c r="WKY487" s="21"/>
      <c r="WKZ487" s="46"/>
      <c r="WLF487" s="21"/>
      <c r="WLG487" s="21"/>
      <c r="WLH487" s="46"/>
      <c r="WLN487" s="21"/>
      <c r="WLO487" s="21"/>
      <c r="WLP487" s="46"/>
      <c r="WLV487" s="21"/>
      <c r="WLW487" s="21"/>
      <c r="WLX487" s="46"/>
      <c r="WMD487" s="21"/>
      <c r="WME487" s="21"/>
      <c r="WMF487" s="46"/>
      <c r="WML487" s="21"/>
      <c r="WMM487" s="21"/>
      <c r="WMN487" s="46"/>
      <c r="WMT487" s="21"/>
      <c r="WMU487" s="21"/>
      <c r="WMV487" s="46"/>
      <c r="WNB487" s="21"/>
      <c r="WNC487" s="21"/>
      <c r="WND487" s="46"/>
      <c r="WNJ487" s="21"/>
      <c r="WNK487" s="21"/>
      <c r="WNL487" s="46"/>
      <c r="WNR487" s="21"/>
      <c r="WNS487" s="21"/>
      <c r="WNT487" s="46"/>
      <c r="WNZ487" s="21"/>
      <c r="WOA487" s="21"/>
      <c r="WOB487" s="46"/>
      <c r="WOH487" s="21"/>
      <c r="WOI487" s="21"/>
      <c r="WOJ487" s="46"/>
      <c r="WOP487" s="21"/>
      <c r="WOQ487" s="21"/>
      <c r="WOR487" s="46"/>
      <c r="WOX487" s="21"/>
      <c r="WOY487" s="21"/>
      <c r="WOZ487" s="46"/>
      <c r="WPF487" s="21"/>
      <c r="WPG487" s="21"/>
      <c r="WPH487" s="46"/>
      <c r="WPN487" s="21"/>
      <c r="WPO487" s="21"/>
      <c r="WPP487" s="46"/>
      <c r="WPV487" s="21"/>
      <c r="WPW487" s="21"/>
      <c r="WPX487" s="46"/>
      <c r="WQD487" s="21"/>
      <c r="WQE487" s="21"/>
      <c r="WQF487" s="46"/>
      <c r="WQL487" s="21"/>
      <c r="WQM487" s="21"/>
      <c r="WQN487" s="46"/>
      <c r="WQT487" s="21"/>
      <c r="WQU487" s="21"/>
      <c r="WQV487" s="46"/>
      <c r="WRB487" s="21"/>
      <c r="WRC487" s="21"/>
      <c r="WRD487" s="46"/>
      <c r="WRJ487" s="21"/>
      <c r="WRK487" s="21"/>
      <c r="WRL487" s="46"/>
      <c r="WRR487" s="21"/>
      <c r="WRS487" s="21"/>
      <c r="WRT487" s="46"/>
      <c r="WRZ487" s="21"/>
      <c r="WSA487" s="21"/>
      <c r="WSB487" s="46"/>
      <c r="WSH487" s="21"/>
      <c r="WSI487" s="21"/>
      <c r="WSJ487" s="46"/>
      <c r="WSP487" s="21"/>
      <c r="WSQ487" s="21"/>
      <c r="WSR487" s="46"/>
      <c r="WSX487" s="21"/>
      <c r="WSY487" s="21"/>
      <c r="WSZ487" s="46"/>
      <c r="WTF487" s="21"/>
      <c r="WTG487" s="21"/>
      <c r="WTH487" s="46"/>
      <c r="WTN487" s="21"/>
      <c r="WTO487" s="21"/>
      <c r="WTP487" s="46"/>
      <c r="WTV487" s="21"/>
      <c r="WTW487" s="21"/>
      <c r="WTX487" s="46"/>
      <c r="WUD487" s="21"/>
      <c r="WUE487" s="21"/>
      <c r="WUF487" s="46"/>
      <c r="WUL487" s="21"/>
      <c r="WUM487" s="21"/>
      <c r="WUN487" s="46"/>
      <c r="WUT487" s="21"/>
      <c r="WUU487" s="21"/>
      <c r="WUV487" s="46"/>
      <c r="WVB487" s="21"/>
      <c r="WVC487" s="21"/>
      <c r="WVD487" s="46"/>
      <c r="WVJ487" s="21"/>
      <c r="WVK487" s="21"/>
      <c r="WVL487" s="46"/>
      <c r="WVR487" s="21"/>
      <c r="WVS487" s="21"/>
      <c r="WVT487" s="46"/>
      <c r="WVZ487" s="21"/>
      <c r="WWA487" s="21"/>
      <c r="WWB487" s="46"/>
      <c r="WWH487" s="21"/>
      <c r="WWI487" s="21"/>
      <c r="WWJ487" s="46"/>
      <c r="WWP487" s="21"/>
      <c r="WWQ487" s="21"/>
      <c r="WWR487" s="46"/>
      <c r="WWX487" s="21"/>
      <c r="WWY487" s="21"/>
      <c r="WWZ487" s="46"/>
      <c r="WXF487" s="21"/>
      <c r="WXG487" s="21"/>
      <c r="WXH487" s="46"/>
      <c r="WXN487" s="21"/>
      <c r="WXO487" s="21"/>
      <c r="WXP487" s="46"/>
      <c r="WXV487" s="21"/>
      <c r="WXW487" s="21"/>
      <c r="WXX487" s="46"/>
      <c r="WYD487" s="21"/>
      <c r="WYE487" s="21"/>
      <c r="WYF487" s="46"/>
      <c r="WYL487" s="21"/>
      <c r="WYM487" s="21"/>
      <c r="WYN487" s="46"/>
      <c r="WYT487" s="21"/>
      <c r="WYU487" s="21"/>
      <c r="WYV487" s="46"/>
      <c r="WZB487" s="21"/>
      <c r="WZC487" s="21"/>
      <c r="WZD487" s="46"/>
      <c r="WZJ487" s="21"/>
      <c r="WZK487" s="21"/>
      <c r="WZL487" s="46"/>
      <c r="WZR487" s="21"/>
      <c r="WZS487" s="21"/>
      <c r="WZT487" s="46"/>
      <c r="WZZ487" s="21"/>
      <c r="XAA487" s="21"/>
      <c r="XAB487" s="46"/>
      <c r="XAH487" s="21"/>
      <c r="XAI487" s="21"/>
      <c r="XAJ487" s="46"/>
      <c r="XAP487" s="21"/>
      <c r="XAQ487" s="21"/>
      <c r="XAR487" s="46"/>
      <c r="XAX487" s="21"/>
      <c r="XAY487" s="21"/>
      <c r="XAZ487" s="46"/>
      <c r="XBF487" s="21"/>
      <c r="XBG487" s="21"/>
      <c r="XBH487" s="46"/>
      <c r="XBN487" s="21"/>
      <c r="XBO487" s="21"/>
      <c r="XBP487" s="46"/>
      <c r="XBV487" s="21"/>
      <c r="XBW487" s="21"/>
      <c r="XBX487" s="46"/>
      <c r="XCD487" s="21"/>
      <c r="XCE487" s="21"/>
      <c r="XCF487" s="46"/>
      <c r="XCL487" s="21"/>
      <c r="XCM487" s="21"/>
      <c r="XCN487" s="46"/>
      <c r="XCT487" s="21"/>
      <c r="XCU487" s="21"/>
      <c r="XCV487" s="46"/>
      <c r="XDB487" s="21"/>
      <c r="XDC487" s="21"/>
      <c r="XDD487" s="46"/>
      <c r="XDJ487" s="21"/>
      <c r="XDK487" s="21"/>
      <c r="XDL487" s="46"/>
      <c r="XDR487" s="21"/>
      <c r="XDS487" s="21"/>
      <c r="XDT487" s="46"/>
      <c r="XDZ487" s="21"/>
      <c r="XEA487" s="21"/>
      <c r="XEB487" s="46"/>
      <c r="XEH487" s="21"/>
      <c r="XEI487" s="21"/>
      <c r="XEJ487" s="46"/>
      <c r="XEP487" s="21"/>
      <c r="XEQ487" s="21"/>
      <c r="XER487" s="46"/>
      <c r="XEX487" s="21"/>
      <c r="XEY487" s="21"/>
      <c r="XEZ487" s="46"/>
    </row>
    <row r="488" spans="2:1020 1026:2044 2050:3068 3074:4092 4098:5116 5122:6140 6146:7164 7170:8188 8194:9212 9218:10236 10242:11260 11266:12284 12290:13308 13314:14332 14338:15356 15362:16380" ht="16.5" customHeight="1">
      <c r="B488" s="9"/>
      <c r="C488" s="9"/>
      <c r="D488" s="9"/>
      <c r="E488" s="9"/>
      <c r="F488" s="9"/>
      <c r="G488" s="9"/>
      <c r="H488" s="9"/>
      <c r="I488" s="9"/>
      <c r="J488" s="21"/>
      <c r="K488" s="21"/>
      <c r="L488" s="46"/>
      <c r="R488" s="21"/>
      <c r="S488" s="21"/>
      <c r="T488" s="46"/>
      <c r="Z488" s="21"/>
      <c r="AA488" s="21"/>
      <c r="AB488" s="46"/>
      <c r="AH488" s="21"/>
      <c r="AI488" s="21"/>
      <c r="AJ488" s="46"/>
      <c r="AP488" s="21"/>
      <c r="AQ488" s="21"/>
      <c r="AR488" s="46"/>
      <c r="AX488" s="21"/>
      <c r="AY488" s="21"/>
      <c r="AZ488" s="46"/>
      <c r="BF488" s="21"/>
      <c r="BG488" s="21"/>
      <c r="BH488" s="46"/>
      <c r="BN488" s="21"/>
      <c r="BO488" s="21"/>
      <c r="BP488" s="46"/>
      <c r="BV488" s="21"/>
      <c r="BW488" s="21"/>
      <c r="BX488" s="46"/>
      <c r="CD488" s="21"/>
      <c r="CE488" s="21"/>
      <c r="CF488" s="46"/>
      <c r="CL488" s="21"/>
      <c r="CM488" s="21"/>
      <c r="CN488" s="46"/>
      <c r="CT488" s="21"/>
      <c r="CU488" s="21"/>
      <c r="CV488" s="46"/>
      <c r="DB488" s="21"/>
      <c r="DC488" s="21"/>
      <c r="DD488" s="46"/>
      <c r="DJ488" s="21"/>
      <c r="DK488" s="21"/>
      <c r="DL488" s="46"/>
      <c r="DR488" s="21"/>
      <c r="DS488" s="21"/>
      <c r="DT488" s="46"/>
      <c r="DZ488" s="21"/>
      <c r="EA488" s="21"/>
      <c r="EB488" s="46"/>
      <c r="EH488" s="21"/>
      <c r="EI488" s="21"/>
      <c r="EJ488" s="46"/>
      <c r="EP488" s="21"/>
      <c r="EQ488" s="21"/>
      <c r="ER488" s="46"/>
      <c r="EX488" s="21"/>
      <c r="EY488" s="21"/>
      <c r="EZ488" s="46"/>
      <c r="FF488" s="21"/>
      <c r="FG488" s="21"/>
      <c r="FH488" s="46"/>
      <c r="FN488" s="21"/>
      <c r="FO488" s="21"/>
      <c r="FP488" s="46"/>
      <c r="FV488" s="21"/>
      <c r="FW488" s="21"/>
      <c r="FX488" s="46"/>
      <c r="GD488" s="21"/>
      <c r="GE488" s="21"/>
      <c r="GF488" s="46"/>
      <c r="GL488" s="21"/>
      <c r="GM488" s="21"/>
      <c r="GN488" s="46"/>
      <c r="GT488" s="21"/>
      <c r="GU488" s="21"/>
      <c r="GV488" s="46"/>
      <c r="HB488" s="21"/>
      <c r="HC488" s="21"/>
      <c r="HD488" s="46"/>
      <c r="HJ488" s="21"/>
      <c r="HK488" s="21"/>
      <c r="HL488" s="46"/>
      <c r="HR488" s="21"/>
      <c r="HS488" s="21"/>
      <c r="HT488" s="46"/>
      <c r="HZ488" s="21"/>
      <c r="IA488" s="21"/>
      <c r="IB488" s="46"/>
      <c r="IH488" s="21"/>
      <c r="II488" s="21"/>
      <c r="IJ488" s="46"/>
      <c r="IP488" s="21"/>
      <c r="IQ488" s="21"/>
      <c r="IR488" s="46"/>
      <c r="IX488" s="21"/>
      <c r="IY488" s="21"/>
      <c r="IZ488" s="46"/>
      <c r="JF488" s="21"/>
      <c r="JG488" s="21"/>
      <c r="JH488" s="46"/>
      <c r="JN488" s="21"/>
      <c r="JO488" s="21"/>
      <c r="JP488" s="46"/>
      <c r="JV488" s="21"/>
      <c r="JW488" s="21"/>
      <c r="JX488" s="46"/>
      <c r="KD488" s="21"/>
      <c r="KE488" s="21"/>
      <c r="KF488" s="46"/>
      <c r="KL488" s="21"/>
      <c r="KM488" s="21"/>
      <c r="KN488" s="46"/>
      <c r="KT488" s="21"/>
      <c r="KU488" s="21"/>
      <c r="KV488" s="46"/>
      <c r="LB488" s="21"/>
      <c r="LC488" s="21"/>
      <c r="LD488" s="46"/>
      <c r="LJ488" s="21"/>
      <c r="LK488" s="21"/>
      <c r="LL488" s="46"/>
      <c r="LR488" s="21"/>
      <c r="LS488" s="21"/>
      <c r="LT488" s="46"/>
      <c r="LZ488" s="21"/>
      <c r="MA488" s="21"/>
      <c r="MB488" s="46"/>
      <c r="MH488" s="21"/>
      <c r="MI488" s="21"/>
      <c r="MJ488" s="46"/>
      <c r="MP488" s="21"/>
      <c r="MQ488" s="21"/>
      <c r="MR488" s="46"/>
      <c r="MX488" s="21"/>
      <c r="MY488" s="21"/>
      <c r="MZ488" s="46"/>
      <c r="NF488" s="21"/>
      <c r="NG488" s="21"/>
      <c r="NH488" s="46"/>
      <c r="NN488" s="21"/>
      <c r="NO488" s="21"/>
      <c r="NP488" s="46"/>
      <c r="NV488" s="21"/>
      <c r="NW488" s="21"/>
      <c r="NX488" s="46"/>
      <c r="OD488" s="21"/>
      <c r="OE488" s="21"/>
      <c r="OF488" s="46"/>
      <c r="OL488" s="21"/>
      <c r="OM488" s="21"/>
      <c r="ON488" s="46"/>
      <c r="OT488" s="21"/>
      <c r="OU488" s="21"/>
      <c r="OV488" s="46"/>
      <c r="PB488" s="21"/>
      <c r="PC488" s="21"/>
      <c r="PD488" s="46"/>
      <c r="PJ488" s="21"/>
      <c r="PK488" s="21"/>
      <c r="PL488" s="46"/>
      <c r="PR488" s="21"/>
      <c r="PS488" s="21"/>
      <c r="PT488" s="46"/>
      <c r="PZ488" s="21"/>
      <c r="QA488" s="21"/>
      <c r="QB488" s="46"/>
      <c r="QH488" s="21"/>
      <c r="QI488" s="21"/>
      <c r="QJ488" s="46"/>
      <c r="QP488" s="21"/>
      <c r="QQ488" s="21"/>
      <c r="QR488" s="46"/>
      <c r="QX488" s="21"/>
      <c r="QY488" s="21"/>
      <c r="QZ488" s="46"/>
      <c r="RF488" s="21"/>
      <c r="RG488" s="21"/>
      <c r="RH488" s="46"/>
      <c r="RN488" s="21"/>
      <c r="RO488" s="21"/>
      <c r="RP488" s="46"/>
      <c r="RV488" s="21"/>
      <c r="RW488" s="21"/>
      <c r="RX488" s="46"/>
      <c r="SD488" s="21"/>
      <c r="SE488" s="21"/>
      <c r="SF488" s="46"/>
      <c r="SL488" s="21"/>
      <c r="SM488" s="21"/>
      <c r="SN488" s="46"/>
      <c r="ST488" s="21"/>
      <c r="SU488" s="21"/>
      <c r="SV488" s="46"/>
      <c r="TB488" s="21"/>
      <c r="TC488" s="21"/>
      <c r="TD488" s="46"/>
      <c r="TJ488" s="21"/>
      <c r="TK488" s="21"/>
      <c r="TL488" s="46"/>
      <c r="TR488" s="21"/>
      <c r="TS488" s="21"/>
      <c r="TT488" s="46"/>
      <c r="TZ488" s="21"/>
      <c r="UA488" s="21"/>
      <c r="UB488" s="46"/>
      <c r="UH488" s="21"/>
      <c r="UI488" s="21"/>
      <c r="UJ488" s="46"/>
      <c r="UP488" s="21"/>
      <c r="UQ488" s="21"/>
      <c r="UR488" s="46"/>
      <c r="UX488" s="21"/>
      <c r="UY488" s="21"/>
      <c r="UZ488" s="46"/>
      <c r="VF488" s="21"/>
      <c r="VG488" s="21"/>
      <c r="VH488" s="46"/>
      <c r="VN488" s="21"/>
      <c r="VO488" s="21"/>
      <c r="VP488" s="46"/>
      <c r="VV488" s="21"/>
      <c r="VW488" s="21"/>
      <c r="VX488" s="46"/>
      <c r="WD488" s="21"/>
      <c r="WE488" s="21"/>
      <c r="WF488" s="46"/>
      <c r="WL488" s="21"/>
      <c r="WM488" s="21"/>
      <c r="WN488" s="46"/>
      <c r="WT488" s="21"/>
      <c r="WU488" s="21"/>
      <c r="WV488" s="46"/>
      <c r="XB488" s="21"/>
      <c r="XC488" s="21"/>
      <c r="XD488" s="46"/>
      <c r="XJ488" s="21"/>
      <c r="XK488" s="21"/>
      <c r="XL488" s="46"/>
      <c r="XR488" s="21"/>
      <c r="XS488" s="21"/>
      <c r="XT488" s="46"/>
      <c r="XZ488" s="21"/>
      <c r="YA488" s="21"/>
      <c r="YB488" s="46"/>
      <c r="YH488" s="21"/>
      <c r="YI488" s="21"/>
      <c r="YJ488" s="46"/>
      <c r="YP488" s="21"/>
      <c r="YQ488" s="21"/>
      <c r="YR488" s="46"/>
      <c r="YX488" s="21"/>
      <c r="YY488" s="21"/>
      <c r="YZ488" s="46"/>
      <c r="ZF488" s="21"/>
      <c r="ZG488" s="21"/>
      <c r="ZH488" s="46"/>
      <c r="ZN488" s="21"/>
      <c r="ZO488" s="21"/>
      <c r="ZP488" s="46"/>
      <c r="ZV488" s="21"/>
      <c r="ZW488" s="21"/>
      <c r="ZX488" s="46"/>
      <c r="AAD488" s="21"/>
      <c r="AAE488" s="21"/>
      <c r="AAF488" s="46"/>
      <c r="AAL488" s="21"/>
      <c r="AAM488" s="21"/>
      <c r="AAN488" s="46"/>
      <c r="AAT488" s="21"/>
      <c r="AAU488" s="21"/>
      <c r="AAV488" s="46"/>
      <c r="ABB488" s="21"/>
      <c r="ABC488" s="21"/>
      <c r="ABD488" s="46"/>
      <c r="ABJ488" s="21"/>
      <c r="ABK488" s="21"/>
      <c r="ABL488" s="46"/>
      <c r="ABR488" s="21"/>
      <c r="ABS488" s="21"/>
      <c r="ABT488" s="46"/>
      <c r="ABZ488" s="21"/>
      <c r="ACA488" s="21"/>
      <c r="ACB488" s="46"/>
      <c r="ACH488" s="21"/>
      <c r="ACI488" s="21"/>
      <c r="ACJ488" s="46"/>
      <c r="ACP488" s="21"/>
      <c r="ACQ488" s="21"/>
      <c r="ACR488" s="46"/>
      <c r="ACX488" s="21"/>
      <c r="ACY488" s="21"/>
      <c r="ACZ488" s="46"/>
      <c r="ADF488" s="21"/>
      <c r="ADG488" s="21"/>
      <c r="ADH488" s="46"/>
      <c r="ADN488" s="21"/>
      <c r="ADO488" s="21"/>
      <c r="ADP488" s="46"/>
      <c r="ADV488" s="21"/>
      <c r="ADW488" s="21"/>
      <c r="ADX488" s="46"/>
      <c r="AED488" s="21"/>
      <c r="AEE488" s="21"/>
      <c r="AEF488" s="46"/>
      <c r="AEL488" s="21"/>
      <c r="AEM488" s="21"/>
      <c r="AEN488" s="46"/>
      <c r="AET488" s="21"/>
      <c r="AEU488" s="21"/>
      <c r="AEV488" s="46"/>
      <c r="AFB488" s="21"/>
      <c r="AFC488" s="21"/>
      <c r="AFD488" s="46"/>
      <c r="AFJ488" s="21"/>
      <c r="AFK488" s="21"/>
      <c r="AFL488" s="46"/>
      <c r="AFR488" s="21"/>
      <c r="AFS488" s="21"/>
      <c r="AFT488" s="46"/>
      <c r="AFZ488" s="21"/>
      <c r="AGA488" s="21"/>
      <c r="AGB488" s="46"/>
      <c r="AGH488" s="21"/>
      <c r="AGI488" s="21"/>
      <c r="AGJ488" s="46"/>
      <c r="AGP488" s="21"/>
      <c r="AGQ488" s="21"/>
      <c r="AGR488" s="46"/>
      <c r="AGX488" s="21"/>
      <c r="AGY488" s="21"/>
      <c r="AGZ488" s="46"/>
      <c r="AHF488" s="21"/>
      <c r="AHG488" s="21"/>
      <c r="AHH488" s="46"/>
      <c r="AHN488" s="21"/>
      <c r="AHO488" s="21"/>
      <c r="AHP488" s="46"/>
      <c r="AHV488" s="21"/>
      <c r="AHW488" s="21"/>
      <c r="AHX488" s="46"/>
      <c r="AID488" s="21"/>
      <c r="AIE488" s="21"/>
      <c r="AIF488" s="46"/>
      <c r="AIL488" s="21"/>
      <c r="AIM488" s="21"/>
      <c r="AIN488" s="46"/>
      <c r="AIT488" s="21"/>
      <c r="AIU488" s="21"/>
      <c r="AIV488" s="46"/>
      <c r="AJB488" s="21"/>
      <c r="AJC488" s="21"/>
      <c r="AJD488" s="46"/>
      <c r="AJJ488" s="21"/>
      <c r="AJK488" s="21"/>
      <c r="AJL488" s="46"/>
      <c r="AJR488" s="21"/>
      <c r="AJS488" s="21"/>
      <c r="AJT488" s="46"/>
      <c r="AJZ488" s="21"/>
      <c r="AKA488" s="21"/>
      <c r="AKB488" s="46"/>
      <c r="AKH488" s="21"/>
      <c r="AKI488" s="21"/>
      <c r="AKJ488" s="46"/>
      <c r="AKP488" s="21"/>
      <c r="AKQ488" s="21"/>
      <c r="AKR488" s="46"/>
      <c r="AKX488" s="21"/>
      <c r="AKY488" s="21"/>
      <c r="AKZ488" s="46"/>
      <c r="ALF488" s="21"/>
      <c r="ALG488" s="21"/>
      <c r="ALH488" s="46"/>
      <c r="ALN488" s="21"/>
      <c r="ALO488" s="21"/>
      <c r="ALP488" s="46"/>
      <c r="ALV488" s="21"/>
      <c r="ALW488" s="21"/>
      <c r="ALX488" s="46"/>
      <c r="AMD488" s="21"/>
      <c r="AME488" s="21"/>
      <c r="AMF488" s="46"/>
      <c r="AML488" s="21"/>
      <c r="AMM488" s="21"/>
      <c r="AMN488" s="46"/>
      <c r="AMT488" s="21"/>
      <c r="AMU488" s="21"/>
      <c r="AMV488" s="46"/>
      <c r="ANB488" s="21"/>
      <c r="ANC488" s="21"/>
      <c r="AND488" s="46"/>
      <c r="ANJ488" s="21"/>
      <c r="ANK488" s="21"/>
      <c r="ANL488" s="46"/>
      <c r="ANR488" s="21"/>
      <c r="ANS488" s="21"/>
      <c r="ANT488" s="46"/>
      <c r="ANZ488" s="21"/>
      <c r="AOA488" s="21"/>
      <c r="AOB488" s="46"/>
      <c r="AOH488" s="21"/>
      <c r="AOI488" s="21"/>
      <c r="AOJ488" s="46"/>
      <c r="AOP488" s="21"/>
      <c r="AOQ488" s="21"/>
      <c r="AOR488" s="46"/>
      <c r="AOX488" s="21"/>
      <c r="AOY488" s="21"/>
      <c r="AOZ488" s="46"/>
      <c r="APF488" s="21"/>
      <c r="APG488" s="21"/>
      <c r="APH488" s="46"/>
      <c r="APN488" s="21"/>
      <c r="APO488" s="21"/>
      <c r="APP488" s="46"/>
      <c r="APV488" s="21"/>
      <c r="APW488" s="21"/>
      <c r="APX488" s="46"/>
      <c r="AQD488" s="21"/>
      <c r="AQE488" s="21"/>
      <c r="AQF488" s="46"/>
      <c r="AQL488" s="21"/>
      <c r="AQM488" s="21"/>
      <c r="AQN488" s="46"/>
      <c r="AQT488" s="21"/>
      <c r="AQU488" s="21"/>
      <c r="AQV488" s="46"/>
      <c r="ARB488" s="21"/>
      <c r="ARC488" s="21"/>
      <c r="ARD488" s="46"/>
      <c r="ARJ488" s="21"/>
      <c r="ARK488" s="21"/>
      <c r="ARL488" s="46"/>
      <c r="ARR488" s="21"/>
      <c r="ARS488" s="21"/>
      <c r="ART488" s="46"/>
      <c r="ARZ488" s="21"/>
      <c r="ASA488" s="21"/>
      <c r="ASB488" s="46"/>
      <c r="ASH488" s="21"/>
      <c r="ASI488" s="21"/>
      <c r="ASJ488" s="46"/>
      <c r="ASP488" s="21"/>
      <c r="ASQ488" s="21"/>
      <c r="ASR488" s="46"/>
      <c r="ASX488" s="21"/>
      <c r="ASY488" s="21"/>
      <c r="ASZ488" s="46"/>
      <c r="ATF488" s="21"/>
      <c r="ATG488" s="21"/>
      <c r="ATH488" s="46"/>
      <c r="ATN488" s="21"/>
      <c r="ATO488" s="21"/>
      <c r="ATP488" s="46"/>
      <c r="ATV488" s="21"/>
      <c r="ATW488" s="21"/>
      <c r="ATX488" s="46"/>
      <c r="AUD488" s="21"/>
      <c r="AUE488" s="21"/>
      <c r="AUF488" s="46"/>
      <c r="AUL488" s="21"/>
      <c r="AUM488" s="21"/>
      <c r="AUN488" s="46"/>
      <c r="AUT488" s="21"/>
      <c r="AUU488" s="21"/>
      <c r="AUV488" s="46"/>
      <c r="AVB488" s="21"/>
      <c r="AVC488" s="21"/>
      <c r="AVD488" s="46"/>
      <c r="AVJ488" s="21"/>
      <c r="AVK488" s="21"/>
      <c r="AVL488" s="46"/>
      <c r="AVR488" s="21"/>
      <c r="AVS488" s="21"/>
      <c r="AVT488" s="46"/>
      <c r="AVZ488" s="21"/>
      <c r="AWA488" s="21"/>
      <c r="AWB488" s="46"/>
      <c r="AWH488" s="21"/>
      <c r="AWI488" s="21"/>
      <c r="AWJ488" s="46"/>
      <c r="AWP488" s="21"/>
      <c r="AWQ488" s="21"/>
      <c r="AWR488" s="46"/>
      <c r="AWX488" s="21"/>
      <c r="AWY488" s="21"/>
      <c r="AWZ488" s="46"/>
      <c r="AXF488" s="21"/>
      <c r="AXG488" s="21"/>
      <c r="AXH488" s="46"/>
      <c r="AXN488" s="21"/>
      <c r="AXO488" s="21"/>
      <c r="AXP488" s="46"/>
      <c r="AXV488" s="21"/>
      <c r="AXW488" s="21"/>
      <c r="AXX488" s="46"/>
      <c r="AYD488" s="21"/>
      <c r="AYE488" s="21"/>
      <c r="AYF488" s="46"/>
      <c r="AYL488" s="21"/>
      <c r="AYM488" s="21"/>
      <c r="AYN488" s="46"/>
      <c r="AYT488" s="21"/>
      <c r="AYU488" s="21"/>
      <c r="AYV488" s="46"/>
      <c r="AZB488" s="21"/>
      <c r="AZC488" s="21"/>
      <c r="AZD488" s="46"/>
      <c r="AZJ488" s="21"/>
      <c r="AZK488" s="21"/>
      <c r="AZL488" s="46"/>
      <c r="AZR488" s="21"/>
      <c r="AZS488" s="21"/>
      <c r="AZT488" s="46"/>
      <c r="AZZ488" s="21"/>
      <c r="BAA488" s="21"/>
      <c r="BAB488" s="46"/>
      <c r="BAH488" s="21"/>
      <c r="BAI488" s="21"/>
      <c r="BAJ488" s="46"/>
      <c r="BAP488" s="21"/>
      <c r="BAQ488" s="21"/>
      <c r="BAR488" s="46"/>
      <c r="BAX488" s="21"/>
      <c r="BAY488" s="21"/>
      <c r="BAZ488" s="46"/>
      <c r="BBF488" s="21"/>
      <c r="BBG488" s="21"/>
      <c r="BBH488" s="46"/>
      <c r="BBN488" s="21"/>
      <c r="BBO488" s="21"/>
      <c r="BBP488" s="46"/>
      <c r="BBV488" s="21"/>
      <c r="BBW488" s="21"/>
      <c r="BBX488" s="46"/>
      <c r="BCD488" s="21"/>
      <c r="BCE488" s="21"/>
      <c r="BCF488" s="46"/>
      <c r="BCL488" s="21"/>
      <c r="BCM488" s="21"/>
      <c r="BCN488" s="46"/>
      <c r="BCT488" s="21"/>
      <c r="BCU488" s="21"/>
      <c r="BCV488" s="46"/>
      <c r="BDB488" s="21"/>
      <c r="BDC488" s="21"/>
      <c r="BDD488" s="46"/>
      <c r="BDJ488" s="21"/>
      <c r="BDK488" s="21"/>
      <c r="BDL488" s="46"/>
      <c r="BDR488" s="21"/>
      <c r="BDS488" s="21"/>
      <c r="BDT488" s="46"/>
      <c r="BDZ488" s="21"/>
      <c r="BEA488" s="21"/>
      <c r="BEB488" s="46"/>
      <c r="BEH488" s="21"/>
      <c r="BEI488" s="21"/>
      <c r="BEJ488" s="46"/>
      <c r="BEP488" s="21"/>
      <c r="BEQ488" s="21"/>
      <c r="BER488" s="46"/>
      <c r="BEX488" s="21"/>
      <c r="BEY488" s="21"/>
      <c r="BEZ488" s="46"/>
      <c r="BFF488" s="21"/>
      <c r="BFG488" s="21"/>
      <c r="BFH488" s="46"/>
      <c r="BFN488" s="21"/>
      <c r="BFO488" s="21"/>
      <c r="BFP488" s="46"/>
      <c r="BFV488" s="21"/>
      <c r="BFW488" s="21"/>
      <c r="BFX488" s="46"/>
      <c r="BGD488" s="21"/>
      <c r="BGE488" s="21"/>
      <c r="BGF488" s="46"/>
      <c r="BGL488" s="21"/>
      <c r="BGM488" s="21"/>
      <c r="BGN488" s="46"/>
      <c r="BGT488" s="21"/>
      <c r="BGU488" s="21"/>
      <c r="BGV488" s="46"/>
      <c r="BHB488" s="21"/>
      <c r="BHC488" s="21"/>
      <c r="BHD488" s="46"/>
      <c r="BHJ488" s="21"/>
      <c r="BHK488" s="21"/>
      <c r="BHL488" s="46"/>
      <c r="BHR488" s="21"/>
      <c r="BHS488" s="21"/>
      <c r="BHT488" s="46"/>
      <c r="BHZ488" s="21"/>
      <c r="BIA488" s="21"/>
      <c r="BIB488" s="46"/>
      <c r="BIH488" s="21"/>
      <c r="BII488" s="21"/>
      <c r="BIJ488" s="46"/>
      <c r="BIP488" s="21"/>
      <c r="BIQ488" s="21"/>
      <c r="BIR488" s="46"/>
      <c r="BIX488" s="21"/>
      <c r="BIY488" s="21"/>
      <c r="BIZ488" s="46"/>
      <c r="BJF488" s="21"/>
      <c r="BJG488" s="21"/>
      <c r="BJH488" s="46"/>
      <c r="BJN488" s="21"/>
      <c r="BJO488" s="21"/>
      <c r="BJP488" s="46"/>
      <c r="BJV488" s="21"/>
      <c r="BJW488" s="21"/>
      <c r="BJX488" s="46"/>
      <c r="BKD488" s="21"/>
      <c r="BKE488" s="21"/>
      <c r="BKF488" s="46"/>
      <c r="BKL488" s="21"/>
      <c r="BKM488" s="21"/>
      <c r="BKN488" s="46"/>
      <c r="BKT488" s="21"/>
      <c r="BKU488" s="21"/>
      <c r="BKV488" s="46"/>
      <c r="BLB488" s="21"/>
      <c r="BLC488" s="21"/>
      <c r="BLD488" s="46"/>
      <c r="BLJ488" s="21"/>
      <c r="BLK488" s="21"/>
      <c r="BLL488" s="46"/>
      <c r="BLR488" s="21"/>
      <c r="BLS488" s="21"/>
      <c r="BLT488" s="46"/>
      <c r="BLZ488" s="21"/>
      <c r="BMA488" s="21"/>
      <c r="BMB488" s="46"/>
      <c r="BMH488" s="21"/>
      <c r="BMI488" s="21"/>
      <c r="BMJ488" s="46"/>
      <c r="BMP488" s="21"/>
      <c r="BMQ488" s="21"/>
      <c r="BMR488" s="46"/>
      <c r="BMX488" s="21"/>
      <c r="BMY488" s="21"/>
      <c r="BMZ488" s="46"/>
      <c r="BNF488" s="21"/>
      <c r="BNG488" s="21"/>
      <c r="BNH488" s="46"/>
      <c r="BNN488" s="21"/>
      <c r="BNO488" s="21"/>
      <c r="BNP488" s="46"/>
      <c r="BNV488" s="21"/>
      <c r="BNW488" s="21"/>
      <c r="BNX488" s="46"/>
      <c r="BOD488" s="21"/>
      <c r="BOE488" s="21"/>
      <c r="BOF488" s="46"/>
      <c r="BOL488" s="21"/>
      <c r="BOM488" s="21"/>
      <c r="BON488" s="46"/>
      <c r="BOT488" s="21"/>
      <c r="BOU488" s="21"/>
      <c r="BOV488" s="46"/>
      <c r="BPB488" s="21"/>
      <c r="BPC488" s="21"/>
      <c r="BPD488" s="46"/>
      <c r="BPJ488" s="21"/>
      <c r="BPK488" s="21"/>
      <c r="BPL488" s="46"/>
      <c r="BPR488" s="21"/>
      <c r="BPS488" s="21"/>
      <c r="BPT488" s="46"/>
      <c r="BPZ488" s="21"/>
      <c r="BQA488" s="21"/>
      <c r="BQB488" s="46"/>
      <c r="BQH488" s="21"/>
      <c r="BQI488" s="21"/>
      <c r="BQJ488" s="46"/>
      <c r="BQP488" s="21"/>
      <c r="BQQ488" s="21"/>
      <c r="BQR488" s="46"/>
      <c r="BQX488" s="21"/>
      <c r="BQY488" s="21"/>
      <c r="BQZ488" s="46"/>
      <c r="BRF488" s="21"/>
      <c r="BRG488" s="21"/>
      <c r="BRH488" s="46"/>
      <c r="BRN488" s="21"/>
      <c r="BRO488" s="21"/>
      <c r="BRP488" s="46"/>
      <c r="BRV488" s="21"/>
      <c r="BRW488" s="21"/>
      <c r="BRX488" s="46"/>
      <c r="BSD488" s="21"/>
      <c r="BSE488" s="21"/>
      <c r="BSF488" s="46"/>
      <c r="BSL488" s="21"/>
      <c r="BSM488" s="21"/>
      <c r="BSN488" s="46"/>
      <c r="BST488" s="21"/>
      <c r="BSU488" s="21"/>
      <c r="BSV488" s="46"/>
      <c r="BTB488" s="21"/>
      <c r="BTC488" s="21"/>
      <c r="BTD488" s="46"/>
      <c r="BTJ488" s="21"/>
      <c r="BTK488" s="21"/>
      <c r="BTL488" s="46"/>
      <c r="BTR488" s="21"/>
      <c r="BTS488" s="21"/>
      <c r="BTT488" s="46"/>
      <c r="BTZ488" s="21"/>
      <c r="BUA488" s="21"/>
      <c r="BUB488" s="46"/>
      <c r="BUH488" s="21"/>
      <c r="BUI488" s="21"/>
      <c r="BUJ488" s="46"/>
      <c r="BUP488" s="21"/>
      <c r="BUQ488" s="21"/>
      <c r="BUR488" s="46"/>
      <c r="BUX488" s="21"/>
      <c r="BUY488" s="21"/>
      <c r="BUZ488" s="46"/>
      <c r="BVF488" s="21"/>
      <c r="BVG488" s="21"/>
      <c r="BVH488" s="46"/>
      <c r="BVN488" s="21"/>
      <c r="BVO488" s="21"/>
      <c r="BVP488" s="46"/>
      <c r="BVV488" s="21"/>
      <c r="BVW488" s="21"/>
      <c r="BVX488" s="46"/>
      <c r="BWD488" s="21"/>
      <c r="BWE488" s="21"/>
      <c r="BWF488" s="46"/>
      <c r="BWL488" s="21"/>
      <c r="BWM488" s="21"/>
      <c r="BWN488" s="46"/>
      <c r="BWT488" s="21"/>
      <c r="BWU488" s="21"/>
      <c r="BWV488" s="46"/>
      <c r="BXB488" s="21"/>
      <c r="BXC488" s="21"/>
      <c r="BXD488" s="46"/>
      <c r="BXJ488" s="21"/>
      <c r="BXK488" s="21"/>
      <c r="BXL488" s="46"/>
      <c r="BXR488" s="21"/>
      <c r="BXS488" s="21"/>
      <c r="BXT488" s="46"/>
      <c r="BXZ488" s="21"/>
      <c r="BYA488" s="21"/>
      <c r="BYB488" s="46"/>
      <c r="BYH488" s="21"/>
      <c r="BYI488" s="21"/>
      <c r="BYJ488" s="46"/>
      <c r="BYP488" s="21"/>
      <c r="BYQ488" s="21"/>
      <c r="BYR488" s="46"/>
      <c r="BYX488" s="21"/>
      <c r="BYY488" s="21"/>
      <c r="BYZ488" s="46"/>
      <c r="BZF488" s="21"/>
      <c r="BZG488" s="21"/>
      <c r="BZH488" s="46"/>
      <c r="BZN488" s="21"/>
      <c r="BZO488" s="21"/>
      <c r="BZP488" s="46"/>
      <c r="BZV488" s="21"/>
      <c r="BZW488" s="21"/>
      <c r="BZX488" s="46"/>
      <c r="CAD488" s="21"/>
      <c r="CAE488" s="21"/>
      <c r="CAF488" s="46"/>
      <c r="CAL488" s="21"/>
      <c r="CAM488" s="21"/>
      <c r="CAN488" s="46"/>
      <c r="CAT488" s="21"/>
      <c r="CAU488" s="21"/>
      <c r="CAV488" s="46"/>
      <c r="CBB488" s="21"/>
      <c r="CBC488" s="21"/>
      <c r="CBD488" s="46"/>
      <c r="CBJ488" s="21"/>
      <c r="CBK488" s="21"/>
      <c r="CBL488" s="46"/>
      <c r="CBR488" s="21"/>
      <c r="CBS488" s="21"/>
      <c r="CBT488" s="46"/>
      <c r="CBZ488" s="21"/>
      <c r="CCA488" s="21"/>
      <c r="CCB488" s="46"/>
      <c r="CCH488" s="21"/>
      <c r="CCI488" s="21"/>
      <c r="CCJ488" s="46"/>
      <c r="CCP488" s="21"/>
      <c r="CCQ488" s="21"/>
      <c r="CCR488" s="46"/>
      <c r="CCX488" s="21"/>
      <c r="CCY488" s="21"/>
      <c r="CCZ488" s="46"/>
      <c r="CDF488" s="21"/>
      <c r="CDG488" s="21"/>
      <c r="CDH488" s="46"/>
      <c r="CDN488" s="21"/>
      <c r="CDO488" s="21"/>
      <c r="CDP488" s="46"/>
      <c r="CDV488" s="21"/>
      <c r="CDW488" s="21"/>
      <c r="CDX488" s="46"/>
      <c r="CED488" s="21"/>
      <c r="CEE488" s="21"/>
      <c r="CEF488" s="46"/>
      <c r="CEL488" s="21"/>
      <c r="CEM488" s="21"/>
      <c r="CEN488" s="46"/>
      <c r="CET488" s="21"/>
      <c r="CEU488" s="21"/>
      <c r="CEV488" s="46"/>
      <c r="CFB488" s="21"/>
      <c r="CFC488" s="21"/>
      <c r="CFD488" s="46"/>
      <c r="CFJ488" s="21"/>
      <c r="CFK488" s="21"/>
      <c r="CFL488" s="46"/>
      <c r="CFR488" s="21"/>
      <c r="CFS488" s="21"/>
      <c r="CFT488" s="46"/>
      <c r="CFZ488" s="21"/>
      <c r="CGA488" s="21"/>
      <c r="CGB488" s="46"/>
      <c r="CGH488" s="21"/>
      <c r="CGI488" s="21"/>
      <c r="CGJ488" s="46"/>
      <c r="CGP488" s="21"/>
      <c r="CGQ488" s="21"/>
      <c r="CGR488" s="46"/>
      <c r="CGX488" s="21"/>
      <c r="CGY488" s="21"/>
      <c r="CGZ488" s="46"/>
      <c r="CHF488" s="21"/>
      <c r="CHG488" s="21"/>
      <c r="CHH488" s="46"/>
      <c r="CHN488" s="21"/>
      <c r="CHO488" s="21"/>
      <c r="CHP488" s="46"/>
      <c r="CHV488" s="21"/>
      <c r="CHW488" s="21"/>
      <c r="CHX488" s="46"/>
      <c r="CID488" s="21"/>
      <c r="CIE488" s="21"/>
      <c r="CIF488" s="46"/>
      <c r="CIL488" s="21"/>
      <c r="CIM488" s="21"/>
      <c r="CIN488" s="46"/>
      <c r="CIT488" s="21"/>
      <c r="CIU488" s="21"/>
      <c r="CIV488" s="46"/>
      <c r="CJB488" s="21"/>
      <c r="CJC488" s="21"/>
      <c r="CJD488" s="46"/>
      <c r="CJJ488" s="21"/>
      <c r="CJK488" s="21"/>
      <c r="CJL488" s="46"/>
      <c r="CJR488" s="21"/>
      <c r="CJS488" s="21"/>
      <c r="CJT488" s="46"/>
      <c r="CJZ488" s="21"/>
      <c r="CKA488" s="21"/>
      <c r="CKB488" s="46"/>
      <c r="CKH488" s="21"/>
      <c r="CKI488" s="21"/>
      <c r="CKJ488" s="46"/>
      <c r="CKP488" s="21"/>
      <c r="CKQ488" s="21"/>
      <c r="CKR488" s="46"/>
      <c r="CKX488" s="21"/>
      <c r="CKY488" s="21"/>
      <c r="CKZ488" s="46"/>
      <c r="CLF488" s="21"/>
      <c r="CLG488" s="21"/>
      <c r="CLH488" s="46"/>
      <c r="CLN488" s="21"/>
      <c r="CLO488" s="21"/>
      <c r="CLP488" s="46"/>
      <c r="CLV488" s="21"/>
      <c r="CLW488" s="21"/>
      <c r="CLX488" s="46"/>
      <c r="CMD488" s="21"/>
      <c r="CME488" s="21"/>
      <c r="CMF488" s="46"/>
      <c r="CML488" s="21"/>
      <c r="CMM488" s="21"/>
      <c r="CMN488" s="46"/>
      <c r="CMT488" s="21"/>
      <c r="CMU488" s="21"/>
      <c r="CMV488" s="46"/>
      <c r="CNB488" s="21"/>
      <c r="CNC488" s="21"/>
      <c r="CND488" s="46"/>
      <c r="CNJ488" s="21"/>
      <c r="CNK488" s="21"/>
      <c r="CNL488" s="46"/>
      <c r="CNR488" s="21"/>
      <c r="CNS488" s="21"/>
      <c r="CNT488" s="46"/>
      <c r="CNZ488" s="21"/>
      <c r="COA488" s="21"/>
      <c r="COB488" s="46"/>
      <c r="COH488" s="21"/>
      <c r="COI488" s="21"/>
      <c r="COJ488" s="46"/>
      <c r="COP488" s="21"/>
      <c r="COQ488" s="21"/>
      <c r="COR488" s="46"/>
      <c r="COX488" s="21"/>
      <c r="COY488" s="21"/>
      <c r="COZ488" s="46"/>
      <c r="CPF488" s="21"/>
      <c r="CPG488" s="21"/>
      <c r="CPH488" s="46"/>
      <c r="CPN488" s="21"/>
      <c r="CPO488" s="21"/>
      <c r="CPP488" s="46"/>
      <c r="CPV488" s="21"/>
      <c r="CPW488" s="21"/>
      <c r="CPX488" s="46"/>
      <c r="CQD488" s="21"/>
      <c r="CQE488" s="21"/>
      <c r="CQF488" s="46"/>
      <c r="CQL488" s="21"/>
      <c r="CQM488" s="21"/>
      <c r="CQN488" s="46"/>
      <c r="CQT488" s="21"/>
      <c r="CQU488" s="21"/>
      <c r="CQV488" s="46"/>
      <c r="CRB488" s="21"/>
      <c r="CRC488" s="21"/>
      <c r="CRD488" s="46"/>
      <c r="CRJ488" s="21"/>
      <c r="CRK488" s="21"/>
      <c r="CRL488" s="46"/>
      <c r="CRR488" s="21"/>
      <c r="CRS488" s="21"/>
      <c r="CRT488" s="46"/>
      <c r="CRZ488" s="21"/>
      <c r="CSA488" s="21"/>
      <c r="CSB488" s="46"/>
      <c r="CSH488" s="21"/>
      <c r="CSI488" s="21"/>
      <c r="CSJ488" s="46"/>
      <c r="CSP488" s="21"/>
      <c r="CSQ488" s="21"/>
      <c r="CSR488" s="46"/>
      <c r="CSX488" s="21"/>
      <c r="CSY488" s="21"/>
      <c r="CSZ488" s="46"/>
      <c r="CTF488" s="21"/>
      <c r="CTG488" s="21"/>
      <c r="CTH488" s="46"/>
      <c r="CTN488" s="21"/>
      <c r="CTO488" s="21"/>
      <c r="CTP488" s="46"/>
      <c r="CTV488" s="21"/>
      <c r="CTW488" s="21"/>
      <c r="CTX488" s="46"/>
      <c r="CUD488" s="21"/>
      <c r="CUE488" s="21"/>
      <c r="CUF488" s="46"/>
      <c r="CUL488" s="21"/>
      <c r="CUM488" s="21"/>
      <c r="CUN488" s="46"/>
      <c r="CUT488" s="21"/>
      <c r="CUU488" s="21"/>
      <c r="CUV488" s="46"/>
      <c r="CVB488" s="21"/>
      <c r="CVC488" s="21"/>
      <c r="CVD488" s="46"/>
      <c r="CVJ488" s="21"/>
      <c r="CVK488" s="21"/>
      <c r="CVL488" s="46"/>
      <c r="CVR488" s="21"/>
      <c r="CVS488" s="21"/>
      <c r="CVT488" s="46"/>
      <c r="CVZ488" s="21"/>
      <c r="CWA488" s="21"/>
      <c r="CWB488" s="46"/>
      <c r="CWH488" s="21"/>
      <c r="CWI488" s="21"/>
      <c r="CWJ488" s="46"/>
      <c r="CWP488" s="21"/>
      <c r="CWQ488" s="21"/>
      <c r="CWR488" s="46"/>
      <c r="CWX488" s="21"/>
      <c r="CWY488" s="21"/>
      <c r="CWZ488" s="46"/>
      <c r="CXF488" s="21"/>
      <c r="CXG488" s="21"/>
      <c r="CXH488" s="46"/>
      <c r="CXN488" s="21"/>
      <c r="CXO488" s="21"/>
      <c r="CXP488" s="46"/>
      <c r="CXV488" s="21"/>
      <c r="CXW488" s="21"/>
      <c r="CXX488" s="46"/>
      <c r="CYD488" s="21"/>
      <c r="CYE488" s="21"/>
      <c r="CYF488" s="46"/>
      <c r="CYL488" s="21"/>
      <c r="CYM488" s="21"/>
      <c r="CYN488" s="46"/>
      <c r="CYT488" s="21"/>
      <c r="CYU488" s="21"/>
      <c r="CYV488" s="46"/>
      <c r="CZB488" s="21"/>
      <c r="CZC488" s="21"/>
      <c r="CZD488" s="46"/>
      <c r="CZJ488" s="21"/>
      <c r="CZK488" s="21"/>
      <c r="CZL488" s="46"/>
      <c r="CZR488" s="21"/>
      <c r="CZS488" s="21"/>
      <c r="CZT488" s="46"/>
      <c r="CZZ488" s="21"/>
      <c r="DAA488" s="21"/>
      <c r="DAB488" s="46"/>
      <c r="DAH488" s="21"/>
      <c r="DAI488" s="21"/>
      <c r="DAJ488" s="46"/>
      <c r="DAP488" s="21"/>
      <c r="DAQ488" s="21"/>
      <c r="DAR488" s="46"/>
      <c r="DAX488" s="21"/>
      <c r="DAY488" s="21"/>
      <c r="DAZ488" s="46"/>
      <c r="DBF488" s="21"/>
      <c r="DBG488" s="21"/>
      <c r="DBH488" s="46"/>
      <c r="DBN488" s="21"/>
      <c r="DBO488" s="21"/>
      <c r="DBP488" s="46"/>
      <c r="DBV488" s="21"/>
      <c r="DBW488" s="21"/>
      <c r="DBX488" s="46"/>
      <c r="DCD488" s="21"/>
      <c r="DCE488" s="21"/>
      <c r="DCF488" s="46"/>
      <c r="DCL488" s="21"/>
      <c r="DCM488" s="21"/>
      <c r="DCN488" s="46"/>
      <c r="DCT488" s="21"/>
      <c r="DCU488" s="21"/>
      <c r="DCV488" s="46"/>
      <c r="DDB488" s="21"/>
      <c r="DDC488" s="21"/>
      <c r="DDD488" s="46"/>
      <c r="DDJ488" s="21"/>
      <c r="DDK488" s="21"/>
      <c r="DDL488" s="46"/>
      <c r="DDR488" s="21"/>
      <c r="DDS488" s="21"/>
      <c r="DDT488" s="46"/>
      <c r="DDZ488" s="21"/>
      <c r="DEA488" s="21"/>
      <c r="DEB488" s="46"/>
      <c r="DEH488" s="21"/>
      <c r="DEI488" s="21"/>
      <c r="DEJ488" s="46"/>
      <c r="DEP488" s="21"/>
      <c r="DEQ488" s="21"/>
      <c r="DER488" s="46"/>
      <c r="DEX488" s="21"/>
      <c r="DEY488" s="21"/>
      <c r="DEZ488" s="46"/>
      <c r="DFF488" s="21"/>
      <c r="DFG488" s="21"/>
      <c r="DFH488" s="46"/>
      <c r="DFN488" s="21"/>
      <c r="DFO488" s="21"/>
      <c r="DFP488" s="46"/>
      <c r="DFV488" s="21"/>
      <c r="DFW488" s="21"/>
      <c r="DFX488" s="46"/>
      <c r="DGD488" s="21"/>
      <c r="DGE488" s="21"/>
      <c r="DGF488" s="46"/>
      <c r="DGL488" s="21"/>
      <c r="DGM488" s="21"/>
      <c r="DGN488" s="46"/>
      <c r="DGT488" s="21"/>
      <c r="DGU488" s="21"/>
      <c r="DGV488" s="46"/>
      <c r="DHB488" s="21"/>
      <c r="DHC488" s="21"/>
      <c r="DHD488" s="46"/>
      <c r="DHJ488" s="21"/>
      <c r="DHK488" s="21"/>
      <c r="DHL488" s="46"/>
      <c r="DHR488" s="21"/>
      <c r="DHS488" s="21"/>
      <c r="DHT488" s="46"/>
      <c r="DHZ488" s="21"/>
      <c r="DIA488" s="21"/>
      <c r="DIB488" s="46"/>
      <c r="DIH488" s="21"/>
      <c r="DII488" s="21"/>
      <c r="DIJ488" s="46"/>
      <c r="DIP488" s="21"/>
      <c r="DIQ488" s="21"/>
      <c r="DIR488" s="46"/>
      <c r="DIX488" s="21"/>
      <c r="DIY488" s="21"/>
      <c r="DIZ488" s="46"/>
      <c r="DJF488" s="21"/>
      <c r="DJG488" s="21"/>
      <c r="DJH488" s="46"/>
      <c r="DJN488" s="21"/>
      <c r="DJO488" s="21"/>
      <c r="DJP488" s="46"/>
      <c r="DJV488" s="21"/>
      <c r="DJW488" s="21"/>
      <c r="DJX488" s="46"/>
      <c r="DKD488" s="21"/>
      <c r="DKE488" s="21"/>
      <c r="DKF488" s="46"/>
      <c r="DKL488" s="21"/>
      <c r="DKM488" s="21"/>
      <c r="DKN488" s="46"/>
      <c r="DKT488" s="21"/>
      <c r="DKU488" s="21"/>
      <c r="DKV488" s="46"/>
      <c r="DLB488" s="21"/>
      <c r="DLC488" s="21"/>
      <c r="DLD488" s="46"/>
      <c r="DLJ488" s="21"/>
      <c r="DLK488" s="21"/>
      <c r="DLL488" s="46"/>
      <c r="DLR488" s="21"/>
      <c r="DLS488" s="21"/>
      <c r="DLT488" s="46"/>
      <c r="DLZ488" s="21"/>
      <c r="DMA488" s="21"/>
      <c r="DMB488" s="46"/>
      <c r="DMH488" s="21"/>
      <c r="DMI488" s="21"/>
      <c r="DMJ488" s="46"/>
      <c r="DMP488" s="21"/>
      <c r="DMQ488" s="21"/>
      <c r="DMR488" s="46"/>
      <c r="DMX488" s="21"/>
      <c r="DMY488" s="21"/>
      <c r="DMZ488" s="46"/>
      <c r="DNF488" s="21"/>
      <c r="DNG488" s="21"/>
      <c r="DNH488" s="46"/>
      <c r="DNN488" s="21"/>
      <c r="DNO488" s="21"/>
      <c r="DNP488" s="46"/>
      <c r="DNV488" s="21"/>
      <c r="DNW488" s="21"/>
      <c r="DNX488" s="46"/>
      <c r="DOD488" s="21"/>
      <c r="DOE488" s="21"/>
      <c r="DOF488" s="46"/>
      <c r="DOL488" s="21"/>
      <c r="DOM488" s="21"/>
      <c r="DON488" s="46"/>
      <c r="DOT488" s="21"/>
      <c r="DOU488" s="21"/>
      <c r="DOV488" s="46"/>
      <c r="DPB488" s="21"/>
      <c r="DPC488" s="21"/>
      <c r="DPD488" s="46"/>
      <c r="DPJ488" s="21"/>
      <c r="DPK488" s="21"/>
      <c r="DPL488" s="46"/>
      <c r="DPR488" s="21"/>
      <c r="DPS488" s="21"/>
      <c r="DPT488" s="46"/>
      <c r="DPZ488" s="21"/>
      <c r="DQA488" s="21"/>
      <c r="DQB488" s="46"/>
      <c r="DQH488" s="21"/>
      <c r="DQI488" s="21"/>
      <c r="DQJ488" s="46"/>
      <c r="DQP488" s="21"/>
      <c r="DQQ488" s="21"/>
      <c r="DQR488" s="46"/>
      <c r="DQX488" s="21"/>
      <c r="DQY488" s="21"/>
      <c r="DQZ488" s="46"/>
      <c r="DRF488" s="21"/>
      <c r="DRG488" s="21"/>
      <c r="DRH488" s="46"/>
      <c r="DRN488" s="21"/>
      <c r="DRO488" s="21"/>
      <c r="DRP488" s="46"/>
      <c r="DRV488" s="21"/>
      <c r="DRW488" s="21"/>
      <c r="DRX488" s="46"/>
      <c r="DSD488" s="21"/>
      <c r="DSE488" s="21"/>
      <c r="DSF488" s="46"/>
      <c r="DSL488" s="21"/>
      <c r="DSM488" s="21"/>
      <c r="DSN488" s="46"/>
      <c r="DST488" s="21"/>
      <c r="DSU488" s="21"/>
      <c r="DSV488" s="46"/>
      <c r="DTB488" s="21"/>
      <c r="DTC488" s="21"/>
      <c r="DTD488" s="46"/>
      <c r="DTJ488" s="21"/>
      <c r="DTK488" s="21"/>
      <c r="DTL488" s="46"/>
      <c r="DTR488" s="21"/>
      <c r="DTS488" s="21"/>
      <c r="DTT488" s="46"/>
      <c r="DTZ488" s="21"/>
      <c r="DUA488" s="21"/>
      <c r="DUB488" s="46"/>
      <c r="DUH488" s="21"/>
      <c r="DUI488" s="21"/>
      <c r="DUJ488" s="46"/>
      <c r="DUP488" s="21"/>
      <c r="DUQ488" s="21"/>
      <c r="DUR488" s="46"/>
      <c r="DUX488" s="21"/>
      <c r="DUY488" s="21"/>
      <c r="DUZ488" s="46"/>
      <c r="DVF488" s="21"/>
      <c r="DVG488" s="21"/>
      <c r="DVH488" s="46"/>
      <c r="DVN488" s="21"/>
      <c r="DVO488" s="21"/>
      <c r="DVP488" s="46"/>
      <c r="DVV488" s="21"/>
      <c r="DVW488" s="21"/>
      <c r="DVX488" s="46"/>
      <c r="DWD488" s="21"/>
      <c r="DWE488" s="21"/>
      <c r="DWF488" s="46"/>
      <c r="DWL488" s="21"/>
      <c r="DWM488" s="21"/>
      <c r="DWN488" s="46"/>
      <c r="DWT488" s="21"/>
      <c r="DWU488" s="21"/>
      <c r="DWV488" s="46"/>
      <c r="DXB488" s="21"/>
      <c r="DXC488" s="21"/>
      <c r="DXD488" s="46"/>
      <c r="DXJ488" s="21"/>
      <c r="DXK488" s="21"/>
      <c r="DXL488" s="46"/>
      <c r="DXR488" s="21"/>
      <c r="DXS488" s="21"/>
      <c r="DXT488" s="46"/>
      <c r="DXZ488" s="21"/>
      <c r="DYA488" s="21"/>
      <c r="DYB488" s="46"/>
      <c r="DYH488" s="21"/>
      <c r="DYI488" s="21"/>
      <c r="DYJ488" s="46"/>
      <c r="DYP488" s="21"/>
      <c r="DYQ488" s="21"/>
      <c r="DYR488" s="46"/>
      <c r="DYX488" s="21"/>
      <c r="DYY488" s="21"/>
      <c r="DYZ488" s="46"/>
      <c r="DZF488" s="21"/>
      <c r="DZG488" s="21"/>
      <c r="DZH488" s="46"/>
      <c r="DZN488" s="21"/>
      <c r="DZO488" s="21"/>
      <c r="DZP488" s="46"/>
      <c r="DZV488" s="21"/>
      <c r="DZW488" s="21"/>
      <c r="DZX488" s="46"/>
      <c r="EAD488" s="21"/>
      <c r="EAE488" s="21"/>
      <c r="EAF488" s="46"/>
      <c r="EAL488" s="21"/>
      <c r="EAM488" s="21"/>
      <c r="EAN488" s="46"/>
      <c r="EAT488" s="21"/>
      <c r="EAU488" s="21"/>
      <c r="EAV488" s="46"/>
      <c r="EBB488" s="21"/>
      <c r="EBC488" s="21"/>
      <c r="EBD488" s="46"/>
      <c r="EBJ488" s="21"/>
      <c r="EBK488" s="21"/>
      <c r="EBL488" s="46"/>
      <c r="EBR488" s="21"/>
      <c r="EBS488" s="21"/>
      <c r="EBT488" s="46"/>
      <c r="EBZ488" s="21"/>
      <c r="ECA488" s="21"/>
      <c r="ECB488" s="46"/>
      <c r="ECH488" s="21"/>
      <c r="ECI488" s="21"/>
      <c r="ECJ488" s="46"/>
      <c r="ECP488" s="21"/>
      <c r="ECQ488" s="21"/>
      <c r="ECR488" s="46"/>
      <c r="ECX488" s="21"/>
      <c r="ECY488" s="21"/>
      <c r="ECZ488" s="46"/>
      <c r="EDF488" s="21"/>
      <c r="EDG488" s="21"/>
      <c r="EDH488" s="46"/>
      <c r="EDN488" s="21"/>
      <c r="EDO488" s="21"/>
      <c r="EDP488" s="46"/>
      <c r="EDV488" s="21"/>
      <c r="EDW488" s="21"/>
      <c r="EDX488" s="46"/>
      <c r="EED488" s="21"/>
      <c r="EEE488" s="21"/>
      <c r="EEF488" s="46"/>
      <c r="EEL488" s="21"/>
      <c r="EEM488" s="21"/>
      <c r="EEN488" s="46"/>
      <c r="EET488" s="21"/>
      <c r="EEU488" s="21"/>
      <c r="EEV488" s="46"/>
      <c r="EFB488" s="21"/>
      <c r="EFC488" s="21"/>
      <c r="EFD488" s="46"/>
      <c r="EFJ488" s="21"/>
      <c r="EFK488" s="21"/>
      <c r="EFL488" s="46"/>
      <c r="EFR488" s="21"/>
      <c r="EFS488" s="21"/>
      <c r="EFT488" s="46"/>
      <c r="EFZ488" s="21"/>
      <c r="EGA488" s="21"/>
      <c r="EGB488" s="46"/>
      <c r="EGH488" s="21"/>
      <c r="EGI488" s="21"/>
      <c r="EGJ488" s="46"/>
      <c r="EGP488" s="21"/>
      <c r="EGQ488" s="21"/>
      <c r="EGR488" s="46"/>
      <c r="EGX488" s="21"/>
      <c r="EGY488" s="21"/>
      <c r="EGZ488" s="46"/>
      <c r="EHF488" s="21"/>
      <c r="EHG488" s="21"/>
      <c r="EHH488" s="46"/>
      <c r="EHN488" s="21"/>
      <c r="EHO488" s="21"/>
      <c r="EHP488" s="46"/>
      <c r="EHV488" s="21"/>
      <c r="EHW488" s="21"/>
      <c r="EHX488" s="46"/>
      <c r="EID488" s="21"/>
      <c r="EIE488" s="21"/>
      <c r="EIF488" s="46"/>
      <c r="EIL488" s="21"/>
      <c r="EIM488" s="21"/>
      <c r="EIN488" s="46"/>
      <c r="EIT488" s="21"/>
      <c r="EIU488" s="21"/>
      <c r="EIV488" s="46"/>
      <c r="EJB488" s="21"/>
      <c r="EJC488" s="21"/>
      <c r="EJD488" s="46"/>
      <c r="EJJ488" s="21"/>
      <c r="EJK488" s="21"/>
      <c r="EJL488" s="46"/>
      <c r="EJR488" s="21"/>
      <c r="EJS488" s="21"/>
      <c r="EJT488" s="46"/>
      <c r="EJZ488" s="21"/>
      <c r="EKA488" s="21"/>
      <c r="EKB488" s="46"/>
      <c r="EKH488" s="21"/>
      <c r="EKI488" s="21"/>
      <c r="EKJ488" s="46"/>
      <c r="EKP488" s="21"/>
      <c r="EKQ488" s="21"/>
      <c r="EKR488" s="46"/>
      <c r="EKX488" s="21"/>
      <c r="EKY488" s="21"/>
      <c r="EKZ488" s="46"/>
      <c r="ELF488" s="21"/>
      <c r="ELG488" s="21"/>
      <c r="ELH488" s="46"/>
      <c r="ELN488" s="21"/>
      <c r="ELO488" s="21"/>
      <c r="ELP488" s="46"/>
      <c r="ELV488" s="21"/>
      <c r="ELW488" s="21"/>
      <c r="ELX488" s="46"/>
      <c r="EMD488" s="21"/>
      <c r="EME488" s="21"/>
      <c r="EMF488" s="46"/>
      <c r="EML488" s="21"/>
      <c r="EMM488" s="21"/>
      <c r="EMN488" s="46"/>
      <c r="EMT488" s="21"/>
      <c r="EMU488" s="21"/>
      <c r="EMV488" s="46"/>
      <c r="ENB488" s="21"/>
      <c r="ENC488" s="21"/>
      <c r="END488" s="46"/>
      <c r="ENJ488" s="21"/>
      <c r="ENK488" s="21"/>
      <c r="ENL488" s="46"/>
      <c r="ENR488" s="21"/>
      <c r="ENS488" s="21"/>
      <c r="ENT488" s="46"/>
      <c r="ENZ488" s="21"/>
      <c r="EOA488" s="21"/>
      <c r="EOB488" s="46"/>
      <c r="EOH488" s="21"/>
      <c r="EOI488" s="21"/>
      <c r="EOJ488" s="46"/>
      <c r="EOP488" s="21"/>
      <c r="EOQ488" s="21"/>
      <c r="EOR488" s="46"/>
      <c r="EOX488" s="21"/>
      <c r="EOY488" s="21"/>
      <c r="EOZ488" s="46"/>
      <c r="EPF488" s="21"/>
      <c r="EPG488" s="21"/>
      <c r="EPH488" s="46"/>
      <c r="EPN488" s="21"/>
      <c r="EPO488" s="21"/>
      <c r="EPP488" s="46"/>
      <c r="EPV488" s="21"/>
      <c r="EPW488" s="21"/>
      <c r="EPX488" s="46"/>
      <c r="EQD488" s="21"/>
      <c r="EQE488" s="21"/>
      <c r="EQF488" s="46"/>
      <c r="EQL488" s="21"/>
      <c r="EQM488" s="21"/>
      <c r="EQN488" s="46"/>
      <c r="EQT488" s="21"/>
      <c r="EQU488" s="21"/>
      <c r="EQV488" s="46"/>
      <c r="ERB488" s="21"/>
      <c r="ERC488" s="21"/>
      <c r="ERD488" s="46"/>
      <c r="ERJ488" s="21"/>
      <c r="ERK488" s="21"/>
      <c r="ERL488" s="46"/>
      <c r="ERR488" s="21"/>
      <c r="ERS488" s="21"/>
      <c r="ERT488" s="46"/>
      <c r="ERZ488" s="21"/>
      <c r="ESA488" s="21"/>
      <c r="ESB488" s="46"/>
      <c r="ESH488" s="21"/>
      <c r="ESI488" s="21"/>
      <c r="ESJ488" s="46"/>
      <c r="ESP488" s="21"/>
      <c r="ESQ488" s="21"/>
      <c r="ESR488" s="46"/>
      <c r="ESX488" s="21"/>
      <c r="ESY488" s="21"/>
      <c r="ESZ488" s="46"/>
      <c r="ETF488" s="21"/>
      <c r="ETG488" s="21"/>
      <c r="ETH488" s="46"/>
      <c r="ETN488" s="21"/>
      <c r="ETO488" s="21"/>
      <c r="ETP488" s="46"/>
      <c r="ETV488" s="21"/>
      <c r="ETW488" s="21"/>
      <c r="ETX488" s="46"/>
      <c r="EUD488" s="21"/>
      <c r="EUE488" s="21"/>
      <c r="EUF488" s="46"/>
      <c r="EUL488" s="21"/>
      <c r="EUM488" s="21"/>
      <c r="EUN488" s="46"/>
      <c r="EUT488" s="21"/>
      <c r="EUU488" s="21"/>
      <c r="EUV488" s="46"/>
      <c r="EVB488" s="21"/>
      <c r="EVC488" s="21"/>
      <c r="EVD488" s="46"/>
      <c r="EVJ488" s="21"/>
      <c r="EVK488" s="21"/>
      <c r="EVL488" s="46"/>
      <c r="EVR488" s="21"/>
      <c r="EVS488" s="21"/>
      <c r="EVT488" s="46"/>
      <c r="EVZ488" s="21"/>
      <c r="EWA488" s="21"/>
      <c r="EWB488" s="46"/>
      <c r="EWH488" s="21"/>
      <c r="EWI488" s="21"/>
      <c r="EWJ488" s="46"/>
      <c r="EWP488" s="21"/>
      <c r="EWQ488" s="21"/>
      <c r="EWR488" s="46"/>
      <c r="EWX488" s="21"/>
      <c r="EWY488" s="21"/>
      <c r="EWZ488" s="46"/>
      <c r="EXF488" s="21"/>
      <c r="EXG488" s="21"/>
      <c r="EXH488" s="46"/>
      <c r="EXN488" s="21"/>
      <c r="EXO488" s="21"/>
      <c r="EXP488" s="46"/>
      <c r="EXV488" s="21"/>
      <c r="EXW488" s="21"/>
      <c r="EXX488" s="46"/>
      <c r="EYD488" s="21"/>
      <c r="EYE488" s="21"/>
      <c r="EYF488" s="46"/>
      <c r="EYL488" s="21"/>
      <c r="EYM488" s="21"/>
      <c r="EYN488" s="46"/>
      <c r="EYT488" s="21"/>
      <c r="EYU488" s="21"/>
      <c r="EYV488" s="46"/>
      <c r="EZB488" s="21"/>
      <c r="EZC488" s="21"/>
      <c r="EZD488" s="46"/>
      <c r="EZJ488" s="21"/>
      <c r="EZK488" s="21"/>
      <c r="EZL488" s="46"/>
      <c r="EZR488" s="21"/>
      <c r="EZS488" s="21"/>
      <c r="EZT488" s="46"/>
      <c r="EZZ488" s="21"/>
      <c r="FAA488" s="21"/>
      <c r="FAB488" s="46"/>
      <c r="FAH488" s="21"/>
      <c r="FAI488" s="21"/>
      <c r="FAJ488" s="46"/>
      <c r="FAP488" s="21"/>
      <c r="FAQ488" s="21"/>
      <c r="FAR488" s="46"/>
      <c r="FAX488" s="21"/>
      <c r="FAY488" s="21"/>
      <c r="FAZ488" s="46"/>
      <c r="FBF488" s="21"/>
      <c r="FBG488" s="21"/>
      <c r="FBH488" s="46"/>
      <c r="FBN488" s="21"/>
      <c r="FBO488" s="21"/>
      <c r="FBP488" s="46"/>
      <c r="FBV488" s="21"/>
      <c r="FBW488" s="21"/>
      <c r="FBX488" s="46"/>
      <c r="FCD488" s="21"/>
      <c r="FCE488" s="21"/>
      <c r="FCF488" s="46"/>
      <c r="FCL488" s="21"/>
      <c r="FCM488" s="21"/>
      <c r="FCN488" s="46"/>
      <c r="FCT488" s="21"/>
      <c r="FCU488" s="21"/>
      <c r="FCV488" s="46"/>
      <c r="FDB488" s="21"/>
      <c r="FDC488" s="21"/>
      <c r="FDD488" s="46"/>
      <c r="FDJ488" s="21"/>
      <c r="FDK488" s="21"/>
      <c r="FDL488" s="46"/>
      <c r="FDR488" s="21"/>
      <c r="FDS488" s="21"/>
      <c r="FDT488" s="46"/>
      <c r="FDZ488" s="21"/>
      <c r="FEA488" s="21"/>
      <c r="FEB488" s="46"/>
      <c r="FEH488" s="21"/>
      <c r="FEI488" s="21"/>
      <c r="FEJ488" s="46"/>
      <c r="FEP488" s="21"/>
      <c r="FEQ488" s="21"/>
      <c r="FER488" s="46"/>
      <c r="FEX488" s="21"/>
      <c r="FEY488" s="21"/>
      <c r="FEZ488" s="46"/>
      <c r="FFF488" s="21"/>
      <c r="FFG488" s="21"/>
      <c r="FFH488" s="46"/>
      <c r="FFN488" s="21"/>
      <c r="FFO488" s="21"/>
      <c r="FFP488" s="46"/>
      <c r="FFV488" s="21"/>
      <c r="FFW488" s="21"/>
      <c r="FFX488" s="46"/>
      <c r="FGD488" s="21"/>
      <c r="FGE488" s="21"/>
      <c r="FGF488" s="46"/>
      <c r="FGL488" s="21"/>
      <c r="FGM488" s="21"/>
      <c r="FGN488" s="46"/>
      <c r="FGT488" s="21"/>
      <c r="FGU488" s="21"/>
      <c r="FGV488" s="46"/>
      <c r="FHB488" s="21"/>
      <c r="FHC488" s="21"/>
      <c r="FHD488" s="46"/>
      <c r="FHJ488" s="21"/>
      <c r="FHK488" s="21"/>
      <c r="FHL488" s="46"/>
      <c r="FHR488" s="21"/>
      <c r="FHS488" s="21"/>
      <c r="FHT488" s="46"/>
      <c r="FHZ488" s="21"/>
      <c r="FIA488" s="21"/>
      <c r="FIB488" s="46"/>
      <c r="FIH488" s="21"/>
      <c r="FII488" s="21"/>
      <c r="FIJ488" s="46"/>
      <c r="FIP488" s="21"/>
      <c r="FIQ488" s="21"/>
      <c r="FIR488" s="46"/>
      <c r="FIX488" s="21"/>
      <c r="FIY488" s="21"/>
      <c r="FIZ488" s="46"/>
      <c r="FJF488" s="21"/>
      <c r="FJG488" s="21"/>
      <c r="FJH488" s="46"/>
      <c r="FJN488" s="21"/>
      <c r="FJO488" s="21"/>
      <c r="FJP488" s="46"/>
      <c r="FJV488" s="21"/>
      <c r="FJW488" s="21"/>
      <c r="FJX488" s="46"/>
      <c r="FKD488" s="21"/>
      <c r="FKE488" s="21"/>
      <c r="FKF488" s="46"/>
      <c r="FKL488" s="21"/>
      <c r="FKM488" s="21"/>
      <c r="FKN488" s="46"/>
      <c r="FKT488" s="21"/>
      <c r="FKU488" s="21"/>
      <c r="FKV488" s="46"/>
      <c r="FLB488" s="21"/>
      <c r="FLC488" s="21"/>
      <c r="FLD488" s="46"/>
      <c r="FLJ488" s="21"/>
      <c r="FLK488" s="21"/>
      <c r="FLL488" s="46"/>
      <c r="FLR488" s="21"/>
      <c r="FLS488" s="21"/>
      <c r="FLT488" s="46"/>
      <c r="FLZ488" s="21"/>
      <c r="FMA488" s="21"/>
      <c r="FMB488" s="46"/>
      <c r="FMH488" s="21"/>
      <c r="FMI488" s="21"/>
      <c r="FMJ488" s="46"/>
      <c r="FMP488" s="21"/>
      <c r="FMQ488" s="21"/>
      <c r="FMR488" s="46"/>
      <c r="FMX488" s="21"/>
      <c r="FMY488" s="21"/>
      <c r="FMZ488" s="46"/>
      <c r="FNF488" s="21"/>
      <c r="FNG488" s="21"/>
      <c r="FNH488" s="46"/>
      <c r="FNN488" s="21"/>
      <c r="FNO488" s="21"/>
      <c r="FNP488" s="46"/>
      <c r="FNV488" s="21"/>
      <c r="FNW488" s="21"/>
      <c r="FNX488" s="46"/>
      <c r="FOD488" s="21"/>
      <c r="FOE488" s="21"/>
      <c r="FOF488" s="46"/>
      <c r="FOL488" s="21"/>
      <c r="FOM488" s="21"/>
      <c r="FON488" s="46"/>
      <c r="FOT488" s="21"/>
      <c r="FOU488" s="21"/>
      <c r="FOV488" s="46"/>
      <c r="FPB488" s="21"/>
      <c r="FPC488" s="21"/>
      <c r="FPD488" s="46"/>
      <c r="FPJ488" s="21"/>
      <c r="FPK488" s="21"/>
      <c r="FPL488" s="46"/>
      <c r="FPR488" s="21"/>
      <c r="FPS488" s="21"/>
      <c r="FPT488" s="46"/>
      <c r="FPZ488" s="21"/>
      <c r="FQA488" s="21"/>
      <c r="FQB488" s="46"/>
      <c r="FQH488" s="21"/>
      <c r="FQI488" s="21"/>
      <c r="FQJ488" s="46"/>
      <c r="FQP488" s="21"/>
      <c r="FQQ488" s="21"/>
      <c r="FQR488" s="46"/>
      <c r="FQX488" s="21"/>
      <c r="FQY488" s="21"/>
      <c r="FQZ488" s="46"/>
      <c r="FRF488" s="21"/>
      <c r="FRG488" s="21"/>
      <c r="FRH488" s="46"/>
      <c r="FRN488" s="21"/>
      <c r="FRO488" s="21"/>
      <c r="FRP488" s="46"/>
      <c r="FRV488" s="21"/>
      <c r="FRW488" s="21"/>
      <c r="FRX488" s="46"/>
      <c r="FSD488" s="21"/>
      <c r="FSE488" s="21"/>
      <c r="FSF488" s="46"/>
      <c r="FSL488" s="21"/>
      <c r="FSM488" s="21"/>
      <c r="FSN488" s="46"/>
      <c r="FST488" s="21"/>
      <c r="FSU488" s="21"/>
      <c r="FSV488" s="46"/>
      <c r="FTB488" s="21"/>
      <c r="FTC488" s="21"/>
      <c r="FTD488" s="46"/>
      <c r="FTJ488" s="21"/>
      <c r="FTK488" s="21"/>
      <c r="FTL488" s="46"/>
      <c r="FTR488" s="21"/>
      <c r="FTS488" s="21"/>
      <c r="FTT488" s="46"/>
      <c r="FTZ488" s="21"/>
      <c r="FUA488" s="21"/>
      <c r="FUB488" s="46"/>
      <c r="FUH488" s="21"/>
      <c r="FUI488" s="21"/>
      <c r="FUJ488" s="46"/>
      <c r="FUP488" s="21"/>
      <c r="FUQ488" s="21"/>
      <c r="FUR488" s="46"/>
      <c r="FUX488" s="21"/>
      <c r="FUY488" s="21"/>
      <c r="FUZ488" s="46"/>
      <c r="FVF488" s="21"/>
      <c r="FVG488" s="21"/>
      <c r="FVH488" s="46"/>
      <c r="FVN488" s="21"/>
      <c r="FVO488" s="21"/>
      <c r="FVP488" s="46"/>
      <c r="FVV488" s="21"/>
      <c r="FVW488" s="21"/>
      <c r="FVX488" s="46"/>
      <c r="FWD488" s="21"/>
      <c r="FWE488" s="21"/>
      <c r="FWF488" s="46"/>
      <c r="FWL488" s="21"/>
      <c r="FWM488" s="21"/>
      <c r="FWN488" s="46"/>
      <c r="FWT488" s="21"/>
      <c r="FWU488" s="21"/>
      <c r="FWV488" s="46"/>
      <c r="FXB488" s="21"/>
      <c r="FXC488" s="21"/>
      <c r="FXD488" s="46"/>
      <c r="FXJ488" s="21"/>
      <c r="FXK488" s="21"/>
      <c r="FXL488" s="46"/>
      <c r="FXR488" s="21"/>
      <c r="FXS488" s="21"/>
      <c r="FXT488" s="46"/>
      <c r="FXZ488" s="21"/>
      <c r="FYA488" s="21"/>
      <c r="FYB488" s="46"/>
      <c r="FYH488" s="21"/>
      <c r="FYI488" s="21"/>
      <c r="FYJ488" s="46"/>
      <c r="FYP488" s="21"/>
      <c r="FYQ488" s="21"/>
      <c r="FYR488" s="46"/>
      <c r="FYX488" s="21"/>
      <c r="FYY488" s="21"/>
      <c r="FYZ488" s="46"/>
      <c r="FZF488" s="21"/>
      <c r="FZG488" s="21"/>
      <c r="FZH488" s="46"/>
      <c r="FZN488" s="21"/>
      <c r="FZO488" s="21"/>
      <c r="FZP488" s="46"/>
      <c r="FZV488" s="21"/>
      <c r="FZW488" s="21"/>
      <c r="FZX488" s="46"/>
      <c r="GAD488" s="21"/>
      <c r="GAE488" s="21"/>
      <c r="GAF488" s="46"/>
      <c r="GAL488" s="21"/>
      <c r="GAM488" s="21"/>
      <c r="GAN488" s="46"/>
      <c r="GAT488" s="21"/>
      <c r="GAU488" s="21"/>
      <c r="GAV488" s="46"/>
      <c r="GBB488" s="21"/>
      <c r="GBC488" s="21"/>
      <c r="GBD488" s="46"/>
      <c r="GBJ488" s="21"/>
      <c r="GBK488" s="21"/>
      <c r="GBL488" s="46"/>
      <c r="GBR488" s="21"/>
      <c r="GBS488" s="21"/>
      <c r="GBT488" s="46"/>
      <c r="GBZ488" s="21"/>
      <c r="GCA488" s="21"/>
      <c r="GCB488" s="46"/>
      <c r="GCH488" s="21"/>
      <c r="GCI488" s="21"/>
      <c r="GCJ488" s="46"/>
      <c r="GCP488" s="21"/>
      <c r="GCQ488" s="21"/>
      <c r="GCR488" s="46"/>
      <c r="GCX488" s="21"/>
      <c r="GCY488" s="21"/>
      <c r="GCZ488" s="46"/>
      <c r="GDF488" s="21"/>
      <c r="GDG488" s="21"/>
      <c r="GDH488" s="46"/>
      <c r="GDN488" s="21"/>
      <c r="GDO488" s="21"/>
      <c r="GDP488" s="46"/>
      <c r="GDV488" s="21"/>
      <c r="GDW488" s="21"/>
      <c r="GDX488" s="46"/>
      <c r="GED488" s="21"/>
      <c r="GEE488" s="21"/>
      <c r="GEF488" s="46"/>
      <c r="GEL488" s="21"/>
      <c r="GEM488" s="21"/>
      <c r="GEN488" s="46"/>
      <c r="GET488" s="21"/>
      <c r="GEU488" s="21"/>
      <c r="GEV488" s="46"/>
      <c r="GFB488" s="21"/>
      <c r="GFC488" s="21"/>
      <c r="GFD488" s="46"/>
      <c r="GFJ488" s="21"/>
      <c r="GFK488" s="21"/>
      <c r="GFL488" s="46"/>
      <c r="GFR488" s="21"/>
      <c r="GFS488" s="21"/>
      <c r="GFT488" s="46"/>
      <c r="GFZ488" s="21"/>
      <c r="GGA488" s="21"/>
      <c r="GGB488" s="46"/>
      <c r="GGH488" s="21"/>
      <c r="GGI488" s="21"/>
      <c r="GGJ488" s="46"/>
      <c r="GGP488" s="21"/>
      <c r="GGQ488" s="21"/>
      <c r="GGR488" s="46"/>
      <c r="GGX488" s="21"/>
      <c r="GGY488" s="21"/>
      <c r="GGZ488" s="46"/>
      <c r="GHF488" s="21"/>
      <c r="GHG488" s="21"/>
      <c r="GHH488" s="46"/>
      <c r="GHN488" s="21"/>
      <c r="GHO488" s="21"/>
      <c r="GHP488" s="46"/>
      <c r="GHV488" s="21"/>
      <c r="GHW488" s="21"/>
      <c r="GHX488" s="46"/>
      <c r="GID488" s="21"/>
      <c r="GIE488" s="21"/>
      <c r="GIF488" s="46"/>
      <c r="GIL488" s="21"/>
      <c r="GIM488" s="21"/>
      <c r="GIN488" s="46"/>
      <c r="GIT488" s="21"/>
      <c r="GIU488" s="21"/>
      <c r="GIV488" s="46"/>
      <c r="GJB488" s="21"/>
      <c r="GJC488" s="21"/>
      <c r="GJD488" s="46"/>
      <c r="GJJ488" s="21"/>
      <c r="GJK488" s="21"/>
      <c r="GJL488" s="46"/>
      <c r="GJR488" s="21"/>
      <c r="GJS488" s="21"/>
      <c r="GJT488" s="46"/>
      <c r="GJZ488" s="21"/>
      <c r="GKA488" s="21"/>
      <c r="GKB488" s="46"/>
      <c r="GKH488" s="21"/>
      <c r="GKI488" s="21"/>
      <c r="GKJ488" s="46"/>
      <c r="GKP488" s="21"/>
      <c r="GKQ488" s="21"/>
      <c r="GKR488" s="46"/>
      <c r="GKX488" s="21"/>
      <c r="GKY488" s="21"/>
      <c r="GKZ488" s="46"/>
      <c r="GLF488" s="21"/>
      <c r="GLG488" s="21"/>
      <c r="GLH488" s="46"/>
      <c r="GLN488" s="21"/>
      <c r="GLO488" s="21"/>
      <c r="GLP488" s="46"/>
      <c r="GLV488" s="21"/>
      <c r="GLW488" s="21"/>
      <c r="GLX488" s="46"/>
      <c r="GMD488" s="21"/>
      <c r="GME488" s="21"/>
      <c r="GMF488" s="46"/>
      <c r="GML488" s="21"/>
      <c r="GMM488" s="21"/>
      <c r="GMN488" s="46"/>
      <c r="GMT488" s="21"/>
      <c r="GMU488" s="21"/>
      <c r="GMV488" s="46"/>
      <c r="GNB488" s="21"/>
      <c r="GNC488" s="21"/>
      <c r="GND488" s="46"/>
      <c r="GNJ488" s="21"/>
      <c r="GNK488" s="21"/>
      <c r="GNL488" s="46"/>
      <c r="GNR488" s="21"/>
      <c r="GNS488" s="21"/>
      <c r="GNT488" s="46"/>
      <c r="GNZ488" s="21"/>
      <c r="GOA488" s="21"/>
      <c r="GOB488" s="46"/>
      <c r="GOH488" s="21"/>
      <c r="GOI488" s="21"/>
      <c r="GOJ488" s="46"/>
      <c r="GOP488" s="21"/>
      <c r="GOQ488" s="21"/>
      <c r="GOR488" s="46"/>
      <c r="GOX488" s="21"/>
      <c r="GOY488" s="21"/>
      <c r="GOZ488" s="46"/>
      <c r="GPF488" s="21"/>
      <c r="GPG488" s="21"/>
      <c r="GPH488" s="46"/>
      <c r="GPN488" s="21"/>
      <c r="GPO488" s="21"/>
      <c r="GPP488" s="46"/>
      <c r="GPV488" s="21"/>
      <c r="GPW488" s="21"/>
      <c r="GPX488" s="46"/>
      <c r="GQD488" s="21"/>
      <c r="GQE488" s="21"/>
      <c r="GQF488" s="46"/>
      <c r="GQL488" s="21"/>
      <c r="GQM488" s="21"/>
      <c r="GQN488" s="46"/>
      <c r="GQT488" s="21"/>
      <c r="GQU488" s="21"/>
      <c r="GQV488" s="46"/>
      <c r="GRB488" s="21"/>
      <c r="GRC488" s="21"/>
      <c r="GRD488" s="46"/>
      <c r="GRJ488" s="21"/>
      <c r="GRK488" s="21"/>
      <c r="GRL488" s="46"/>
      <c r="GRR488" s="21"/>
      <c r="GRS488" s="21"/>
      <c r="GRT488" s="46"/>
      <c r="GRZ488" s="21"/>
      <c r="GSA488" s="21"/>
      <c r="GSB488" s="46"/>
      <c r="GSH488" s="21"/>
      <c r="GSI488" s="21"/>
      <c r="GSJ488" s="46"/>
      <c r="GSP488" s="21"/>
      <c r="GSQ488" s="21"/>
      <c r="GSR488" s="46"/>
      <c r="GSX488" s="21"/>
      <c r="GSY488" s="21"/>
      <c r="GSZ488" s="46"/>
      <c r="GTF488" s="21"/>
      <c r="GTG488" s="21"/>
      <c r="GTH488" s="46"/>
      <c r="GTN488" s="21"/>
      <c r="GTO488" s="21"/>
      <c r="GTP488" s="46"/>
      <c r="GTV488" s="21"/>
      <c r="GTW488" s="21"/>
      <c r="GTX488" s="46"/>
      <c r="GUD488" s="21"/>
      <c r="GUE488" s="21"/>
      <c r="GUF488" s="46"/>
      <c r="GUL488" s="21"/>
      <c r="GUM488" s="21"/>
      <c r="GUN488" s="46"/>
      <c r="GUT488" s="21"/>
      <c r="GUU488" s="21"/>
      <c r="GUV488" s="46"/>
      <c r="GVB488" s="21"/>
      <c r="GVC488" s="21"/>
      <c r="GVD488" s="46"/>
      <c r="GVJ488" s="21"/>
      <c r="GVK488" s="21"/>
      <c r="GVL488" s="46"/>
      <c r="GVR488" s="21"/>
      <c r="GVS488" s="21"/>
      <c r="GVT488" s="46"/>
      <c r="GVZ488" s="21"/>
      <c r="GWA488" s="21"/>
      <c r="GWB488" s="46"/>
      <c r="GWH488" s="21"/>
      <c r="GWI488" s="21"/>
      <c r="GWJ488" s="46"/>
      <c r="GWP488" s="21"/>
      <c r="GWQ488" s="21"/>
      <c r="GWR488" s="46"/>
      <c r="GWX488" s="21"/>
      <c r="GWY488" s="21"/>
      <c r="GWZ488" s="46"/>
      <c r="GXF488" s="21"/>
      <c r="GXG488" s="21"/>
      <c r="GXH488" s="46"/>
      <c r="GXN488" s="21"/>
      <c r="GXO488" s="21"/>
      <c r="GXP488" s="46"/>
      <c r="GXV488" s="21"/>
      <c r="GXW488" s="21"/>
      <c r="GXX488" s="46"/>
      <c r="GYD488" s="21"/>
      <c r="GYE488" s="21"/>
      <c r="GYF488" s="46"/>
      <c r="GYL488" s="21"/>
      <c r="GYM488" s="21"/>
      <c r="GYN488" s="46"/>
      <c r="GYT488" s="21"/>
      <c r="GYU488" s="21"/>
      <c r="GYV488" s="46"/>
      <c r="GZB488" s="21"/>
      <c r="GZC488" s="21"/>
      <c r="GZD488" s="46"/>
      <c r="GZJ488" s="21"/>
      <c r="GZK488" s="21"/>
      <c r="GZL488" s="46"/>
      <c r="GZR488" s="21"/>
      <c r="GZS488" s="21"/>
      <c r="GZT488" s="46"/>
      <c r="GZZ488" s="21"/>
      <c r="HAA488" s="21"/>
      <c r="HAB488" s="46"/>
      <c r="HAH488" s="21"/>
      <c r="HAI488" s="21"/>
      <c r="HAJ488" s="46"/>
      <c r="HAP488" s="21"/>
      <c r="HAQ488" s="21"/>
      <c r="HAR488" s="46"/>
      <c r="HAX488" s="21"/>
      <c r="HAY488" s="21"/>
      <c r="HAZ488" s="46"/>
      <c r="HBF488" s="21"/>
      <c r="HBG488" s="21"/>
      <c r="HBH488" s="46"/>
      <c r="HBN488" s="21"/>
      <c r="HBO488" s="21"/>
      <c r="HBP488" s="46"/>
      <c r="HBV488" s="21"/>
      <c r="HBW488" s="21"/>
      <c r="HBX488" s="46"/>
      <c r="HCD488" s="21"/>
      <c r="HCE488" s="21"/>
      <c r="HCF488" s="46"/>
      <c r="HCL488" s="21"/>
      <c r="HCM488" s="21"/>
      <c r="HCN488" s="46"/>
      <c r="HCT488" s="21"/>
      <c r="HCU488" s="21"/>
      <c r="HCV488" s="46"/>
      <c r="HDB488" s="21"/>
      <c r="HDC488" s="21"/>
      <c r="HDD488" s="46"/>
      <c r="HDJ488" s="21"/>
      <c r="HDK488" s="21"/>
      <c r="HDL488" s="46"/>
      <c r="HDR488" s="21"/>
      <c r="HDS488" s="21"/>
      <c r="HDT488" s="46"/>
      <c r="HDZ488" s="21"/>
      <c r="HEA488" s="21"/>
      <c r="HEB488" s="46"/>
      <c r="HEH488" s="21"/>
      <c r="HEI488" s="21"/>
      <c r="HEJ488" s="46"/>
      <c r="HEP488" s="21"/>
      <c r="HEQ488" s="21"/>
      <c r="HER488" s="46"/>
      <c r="HEX488" s="21"/>
      <c r="HEY488" s="21"/>
      <c r="HEZ488" s="46"/>
      <c r="HFF488" s="21"/>
      <c r="HFG488" s="21"/>
      <c r="HFH488" s="46"/>
      <c r="HFN488" s="21"/>
      <c r="HFO488" s="21"/>
      <c r="HFP488" s="46"/>
      <c r="HFV488" s="21"/>
      <c r="HFW488" s="21"/>
      <c r="HFX488" s="46"/>
      <c r="HGD488" s="21"/>
      <c r="HGE488" s="21"/>
      <c r="HGF488" s="46"/>
      <c r="HGL488" s="21"/>
      <c r="HGM488" s="21"/>
      <c r="HGN488" s="46"/>
      <c r="HGT488" s="21"/>
      <c r="HGU488" s="21"/>
      <c r="HGV488" s="46"/>
      <c r="HHB488" s="21"/>
      <c r="HHC488" s="21"/>
      <c r="HHD488" s="46"/>
      <c r="HHJ488" s="21"/>
      <c r="HHK488" s="21"/>
      <c r="HHL488" s="46"/>
      <c r="HHR488" s="21"/>
      <c r="HHS488" s="21"/>
      <c r="HHT488" s="46"/>
      <c r="HHZ488" s="21"/>
      <c r="HIA488" s="21"/>
      <c r="HIB488" s="46"/>
      <c r="HIH488" s="21"/>
      <c r="HII488" s="21"/>
      <c r="HIJ488" s="46"/>
      <c r="HIP488" s="21"/>
      <c r="HIQ488" s="21"/>
      <c r="HIR488" s="46"/>
      <c r="HIX488" s="21"/>
      <c r="HIY488" s="21"/>
      <c r="HIZ488" s="46"/>
      <c r="HJF488" s="21"/>
      <c r="HJG488" s="21"/>
      <c r="HJH488" s="46"/>
      <c r="HJN488" s="21"/>
      <c r="HJO488" s="21"/>
      <c r="HJP488" s="46"/>
      <c r="HJV488" s="21"/>
      <c r="HJW488" s="21"/>
      <c r="HJX488" s="46"/>
      <c r="HKD488" s="21"/>
      <c r="HKE488" s="21"/>
      <c r="HKF488" s="46"/>
      <c r="HKL488" s="21"/>
      <c r="HKM488" s="21"/>
      <c r="HKN488" s="46"/>
      <c r="HKT488" s="21"/>
      <c r="HKU488" s="21"/>
      <c r="HKV488" s="46"/>
      <c r="HLB488" s="21"/>
      <c r="HLC488" s="21"/>
      <c r="HLD488" s="46"/>
      <c r="HLJ488" s="21"/>
      <c r="HLK488" s="21"/>
      <c r="HLL488" s="46"/>
      <c r="HLR488" s="21"/>
      <c r="HLS488" s="21"/>
      <c r="HLT488" s="46"/>
      <c r="HLZ488" s="21"/>
      <c r="HMA488" s="21"/>
      <c r="HMB488" s="46"/>
      <c r="HMH488" s="21"/>
      <c r="HMI488" s="21"/>
      <c r="HMJ488" s="46"/>
      <c r="HMP488" s="21"/>
      <c r="HMQ488" s="21"/>
      <c r="HMR488" s="46"/>
      <c r="HMX488" s="21"/>
      <c r="HMY488" s="21"/>
      <c r="HMZ488" s="46"/>
      <c r="HNF488" s="21"/>
      <c r="HNG488" s="21"/>
      <c r="HNH488" s="46"/>
      <c r="HNN488" s="21"/>
      <c r="HNO488" s="21"/>
      <c r="HNP488" s="46"/>
      <c r="HNV488" s="21"/>
      <c r="HNW488" s="21"/>
      <c r="HNX488" s="46"/>
      <c r="HOD488" s="21"/>
      <c r="HOE488" s="21"/>
      <c r="HOF488" s="46"/>
      <c r="HOL488" s="21"/>
      <c r="HOM488" s="21"/>
      <c r="HON488" s="46"/>
      <c r="HOT488" s="21"/>
      <c r="HOU488" s="21"/>
      <c r="HOV488" s="46"/>
      <c r="HPB488" s="21"/>
      <c r="HPC488" s="21"/>
      <c r="HPD488" s="46"/>
      <c r="HPJ488" s="21"/>
      <c r="HPK488" s="21"/>
      <c r="HPL488" s="46"/>
      <c r="HPR488" s="21"/>
      <c r="HPS488" s="21"/>
      <c r="HPT488" s="46"/>
      <c r="HPZ488" s="21"/>
      <c r="HQA488" s="21"/>
      <c r="HQB488" s="46"/>
      <c r="HQH488" s="21"/>
      <c r="HQI488" s="21"/>
      <c r="HQJ488" s="46"/>
      <c r="HQP488" s="21"/>
      <c r="HQQ488" s="21"/>
      <c r="HQR488" s="46"/>
      <c r="HQX488" s="21"/>
      <c r="HQY488" s="21"/>
      <c r="HQZ488" s="46"/>
      <c r="HRF488" s="21"/>
      <c r="HRG488" s="21"/>
      <c r="HRH488" s="46"/>
      <c r="HRN488" s="21"/>
      <c r="HRO488" s="21"/>
      <c r="HRP488" s="46"/>
      <c r="HRV488" s="21"/>
      <c r="HRW488" s="21"/>
      <c r="HRX488" s="46"/>
      <c r="HSD488" s="21"/>
      <c r="HSE488" s="21"/>
      <c r="HSF488" s="46"/>
      <c r="HSL488" s="21"/>
      <c r="HSM488" s="21"/>
      <c r="HSN488" s="46"/>
      <c r="HST488" s="21"/>
      <c r="HSU488" s="21"/>
      <c r="HSV488" s="46"/>
      <c r="HTB488" s="21"/>
      <c r="HTC488" s="21"/>
      <c r="HTD488" s="46"/>
      <c r="HTJ488" s="21"/>
      <c r="HTK488" s="21"/>
      <c r="HTL488" s="46"/>
      <c r="HTR488" s="21"/>
      <c r="HTS488" s="21"/>
      <c r="HTT488" s="46"/>
      <c r="HTZ488" s="21"/>
      <c r="HUA488" s="21"/>
      <c r="HUB488" s="46"/>
      <c r="HUH488" s="21"/>
      <c r="HUI488" s="21"/>
      <c r="HUJ488" s="46"/>
      <c r="HUP488" s="21"/>
      <c r="HUQ488" s="21"/>
      <c r="HUR488" s="46"/>
      <c r="HUX488" s="21"/>
      <c r="HUY488" s="21"/>
      <c r="HUZ488" s="46"/>
      <c r="HVF488" s="21"/>
      <c r="HVG488" s="21"/>
      <c r="HVH488" s="46"/>
      <c r="HVN488" s="21"/>
      <c r="HVO488" s="21"/>
      <c r="HVP488" s="46"/>
      <c r="HVV488" s="21"/>
      <c r="HVW488" s="21"/>
      <c r="HVX488" s="46"/>
      <c r="HWD488" s="21"/>
      <c r="HWE488" s="21"/>
      <c r="HWF488" s="46"/>
      <c r="HWL488" s="21"/>
      <c r="HWM488" s="21"/>
      <c r="HWN488" s="46"/>
      <c r="HWT488" s="21"/>
      <c r="HWU488" s="21"/>
      <c r="HWV488" s="46"/>
      <c r="HXB488" s="21"/>
      <c r="HXC488" s="21"/>
      <c r="HXD488" s="46"/>
      <c r="HXJ488" s="21"/>
      <c r="HXK488" s="21"/>
      <c r="HXL488" s="46"/>
      <c r="HXR488" s="21"/>
      <c r="HXS488" s="21"/>
      <c r="HXT488" s="46"/>
      <c r="HXZ488" s="21"/>
      <c r="HYA488" s="21"/>
      <c r="HYB488" s="46"/>
      <c r="HYH488" s="21"/>
      <c r="HYI488" s="21"/>
      <c r="HYJ488" s="46"/>
      <c r="HYP488" s="21"/>
      <c r="HYQ488" s="21"/>
      <c r="HYR488" s="46"/>
      <c r="HYX488" s="21"/>
      <c r="HYY488" s="21"/>
      <c r="HYZ488" s="46"/>
      <c r="HZF488" s="21"/>
      <c r="HZG488" s="21"/>
      <c r="HZH488" s="46"/>
      <c r="HZN488" s="21"/>
      <c r="HZO488" s="21"/>
      <c r="HZP488" s="46"/>
      <c r="HZV488" s="21"/>
      <c r="HZW488" s="21"/>
      <c r="HZX488" s="46"/>
      <c r="IAD488" s="21"/>
      <c r="IAE488" s="21"/>
      <c r="IAF488" s="46"/>
      <c r="IAL488" s="21"/>
      <c r="IAM488" s="21"/>
      <c r="IAN488" s="46"/>
      <c r="IAT488" s="21"/>
      <c r="IAU488" s="21"/>
      <c r="IAV488" s="46"/>
      <c r="IBB488" s="21"/>
      <c r="IBC488" s="21"/>
      <c r="IBD488" s="46"/>
      <c r="IBJ488" s="21"/>
      <c r="IBK488" s="21"/>
      <c r="IBL488" s="46"/>
      <c r="IBR488" s="21"/>
      <c r="IBS488" s="21"/>
      <c r="IBT488" s="46"/>
      <c r="IBZ488" s="21"/>
      <c r="ICA488" s="21"/>
      <c r="ICB488" s="46"/>
      <c r="ICH488" s="21"/>
      <c r="ICI488" s="21"/>
      <c r="ICJ488" s="46"/>
      <c r="ICP488" s="21"/>
      <c r="ICQ488" s="21"/>
      <c r="ICR488" s="46"/>
      <c r="ICX488" s="21"/>
      <c r="ICY488" s="21"/>
      <c r="ICZ488" s="46"/>
      <c r="IDF488" s="21"/>
      <c r="IDG488" s="21"/>
      <c r="IDH488" s="46"/>
      <c r="IDN488" s="21"/>
      <c r="IDO488" s="21"/>
      <c r="IDP488" s="46"/>
      <c r="IDV488" s="21"/>
      <c r="IDW488" s="21"/>
      <c r="IDX488" s="46"/>
      <c r="IED488" s="21"/>
      <c r="IEE488" s="21"/>
      <c r="IEF488" s="46"/>
      <c r="IEL488" s="21"/>
      <c r="IEM488" s="21"/>
      <c r="IEN488" s="46"/>
      <c r="IET488" s="21"/>
      <c r="IEU488" s="21"/>
      <c r="IEV488" s="46"/>
      <c r="IFB488" s="21"/>
      <c r="IFC488" s="21"/>
      <c r="IFD488" s="46"/>
      <c r="IFJ488" s="21"/>
      <c r="IFK488" s="21"/>
      <c r="IFL488" s="46"/>
      <c r="IFR488" s="21"/>
      <c r="IFS488" s="21"/>
      <c r="IFT488" s="46"/>
      <c r="IFZ488" s="21"/>
      <c r="IGA488" s="21"/>
      <c r="IGB488" s="46"/>
      <c r="IGH488" s="21"/>
      <c r="IGI488" s="21"/>
      <c r="IGJ488" s="46"/>
      <c r="IGP488" s="21"/>
      <c r="IGQ488" s="21"/>
      <c r="IGR488" s="46"/>
      <c r="IGX488" s="21"/>
      <c r="IGY488" s="21"/>
      <c r="IGZ488" s="46"/>
      <c r="IHF488" s="21"/>
      <c r="IHG488" s="21"/>
      <c r="IHH488" s="46"/>
      <c r="IHN488" s="21"/>
      <c r="IHO488" s="21"/>
      <c r="IHP488" s="46"/>
      <c r="IHV488" s="21"/>
      <c r="IHW488" s="21"/>
      <c r="IHX488" s="46"/>
      <c r="IID488" s="21"/>
      <c r="IIE488" s="21"/>
      <c r="IIF488" s="46"/>
      <c r="IIL488" s="21"/>
      <c r="IIM488" s="21"/>
      <c r="IIN488" s="46"/>
      <c r="IIT488" s="21"/>
      <c r="IIU488" s="21"/>
      <c r="IIV488" s="46"/>
      <c r="IJB488" s="21"/>
      <c r="IJC488" s="21"/>
      <c r="IJD488" s="46"/>
      <c r="IJJ488" s="21"/>
      <c r="IJK488" s="21"/>
      <c r="IJL488" s="46"/>
      <c r="IJR488" s="21"/>
      <c r="IJS488" s="21"/>
      <c r="IJT488" s="46"/>
      <c r="IJZ488" s="21"/>
      <c r="IKA488" s="21"/>
      <c r="IKB488" s="46"/>
      <c r="IKH488" s="21"/>
      <c r="IKI488" s="21"/>
      <c r="IKJ488" s="46"/>
      <c r="IKP488" s="21"/>
      <c r="IKQ488" s="21"/>
      <c r="IKR488" s="46"/>
      <c r="IKX488" s="21"/>
      <c r="IKY488" s="21"/>
      <c r="IKZ488" s="46"/>
      <c r="ILF488" s="21"/>
      <c r="ILG488" s="21"/>
      <c r="ILH488" s="46"/>
      <c r="ILN488" s="21"/>
      <c r="ILO488" s="21"/>
      <c r="ILP488" s="46"/>
      <c r="ILV488" s="21"/>
      <c r="ILW488" s="21"/>
      <c r="ILX488" s="46"/>
      <c r="IMD488" s="21"/>
      <c r="IME488" s="21"/>
      <c r="IMF488" s="46"/>
      <c r="IML488" s="21"/>
      <c r="IMM488" s="21"/>
      <c r="IMN488" s="46"/>
      <c r="IMT488" s="21"/>
      <c r="IMU488" s="21"/>
      <c r="IMV488" s="46"/>
      <c r="INB488" s="21"/>
      <c r="INC488" s="21"/>
      <c r="IND488" s="46"/>
      <c r="INJ488" s="21"/>
      <c r="INK488" s="21"/>
      <c r="INL488" s="46"/>
      <c r="INR488" s="21"/>
      <c r="INS488" s="21"/>
      <c r="INT488" s="46"/>
      <c r="INZ488" s="21"/>
      <c r="IOA488" s="21"/>
      <c r="IOB488" s="46"/>
      <c r="IOH488" s="21"/>
      <c r="IOI488" s="21"/>
      <c r="IOJ488" s="46"/>
      <c r="IOP488" s="21"/>
      <c r="IOQ488" s="21"/>
      <c r="IOR488" s="46"/>
      <c r="IOX488" s="21"/>
      <c r="IOY488" s="21"/>
      <c r="IOZ488" s="46"/>
      <c r="IPF488" s="21"/>
      <c r="IPG488" s="21"/>
      <c r="IPH488" s="46"/>
      <c r="IPN488" s="21"/>
      <c r="IPO488" s="21"/>
      <c r="IPP488" s="46"/>
      <c r="IPV488" s="21"/>
      <c r="IPW488" s="21"/>
      <c r="IPX488" s="46"/>
      <c r="IQD488" s="21"/>
      <c r="IQE488" s="21"/>
      <c r="IQF488" s="46"/>
      <c r="IQL488" s="21"/>
      <c r="IQM488" s="21"/>
      <c r="IQN488" s="46"/>
      <c r="IQT488" s="21"/>
      <c r="IQU488" s="21"/>
      <c r="IQV488" s="46"/>
      <c r="IRB488" s="21"/>
      <c r="IRC488" s="21"/>
      <c r="IRD488" s="46"/>
      <c r="IRJ488" s="21"/>
      <c r="IRK488" s="21"/>
      <c r="IRL488" s="46"/>
      <c r="IRR488" s="21"/>
      <c r="IRS488" s="21"/>
      <c r="IRT488" s="46"/>
      <c r="IRZ488" s="21"/>
      <c r="ISA488" s="21"/>
      <c r="ISB488" s="46"/>
      <c r="ISH488" s="21"/>
      <c r="ISI488" s="21"/>
      <c r="ISJ488" s="46"/>
      <c r="ISP488" s="21"/>
      <c r="ISQ488" s="21"/>
      <c r="ISR488" s="46"/>
      <c r="ISX488" s="21"/>
      <c r="ISY488" s="21"/>
      <c r="ISZ488" s="46"/>
      <c r="ITF488" s="21"/>
      <c r="ITG488" s="21"/>
      <c r="ITH488" s="46"/>
      <c r="ITN488" s="21"/>
      <c r="ITO488" s="21"/>
      <c r="ITP488" s="46"/>
      <c r="ITV488" s="21"/>
      <c r="ITW488" s="21"/>
      <c r="ITX488" s="46"/>
      <c r="IUD488" s="21"/>
      <c r="IUE488" s="21"/>
      <c r="IUF488" s="46"/>
      <c r="IUL488" s="21"/>
      <c r="IUM488" s="21"/>
      <c r="IUN488" s="46"/>
      <c r="IUT488" s="21"/>
      <c r="IUU488" s="21"/>
      <c r="IUV488" s="46"/>
      <c r="IVB488" s="21"/>
      <c r="IVC488" s="21"/>
      <c r="IVD488" s="46"/>
      <c r="IVJ488" s="21"/>
      <c r="IVK488" s="21"/>
      <c r="IVL488" s="46"/>
      <c r="IVR488" s="21"/>
      <c r="IVS488" s="21"/>
      <c r="IVT488" s="46"/>
      <c r="IVZ488" s="21"/>
      <c r="IWA488" s="21"/>
      <c r="IWB488" s="46"/>
      <c r="IWH488" s="21"/>
      <c r="IWI488" s="21"/>
      <c r="IWJ488" s="46"/>
      <c r="IWP488" s="21"/>
      <c r="IWQ488" s="21"/>
      <c r="IWR488" s="46"/>
      <c r="IWX488" s="21"/>
      <c r="IWY488" s="21"/>
      <c r="IWZ488" s="46"/>
      <c r="IXF488" s="21"/>
      <c r="IXG488" s="21"/>
      <c r="IXH488" s="46"/>
      <c r="IXN488" s="21"/>
      <c r="IXO488" s="21"/>
      <c r="IXP488" s="46"/>
      <c r="IXV488" s="21"/>
      <c r="IXW488" s="21"/>
      <c r="IXX488" s="46"/>
      <c r="IYD488" s="21"/>
      <c r="IYE488" s="21"/>
      <c r="IYF488" s="46"/>
      <c r="IYL488" s="21"/>
      <c r="IYM488" s="21"/>
      <c r="IYN488" s="46"/>
      <c r="IYT488" s="21"/>
      <c r="IYU488" s="21"/>
      <c r="IYV488" s="46"/>
      <c r="IZB488" s="21"/>
      <c r="IZC488" s="21"/>
      <c r="IZD488" s="46"/>
      <c r="IZJ488" s="21"/>
      <c r="IZK488" s="21"/>
      <c r="IZL488" s="46"/>
      <c r="IZR488" s="21"/>
      <c r="IZS488" s="21"/>
      <c r="IZT488" s="46"/>
      <c r="IZZ488" s="21"/>
      <c r="JAA488" s="21"/>
      <c r="JAB488" s="46"/>
      <c r="JAH488" s="21"/>
      <c r="JAI488" s="21"/>
      <c r="JAJ488" s="46"/>
      <c r="JAP488" s="21"/>
      <c r="JAQ488" s="21"/>
      <c r="JAR488" s="46"/>
      <c r="JAX488" s="21"/>
      <c r="JAY488" s="21"/>
      <c r="JAZ488" s="46"/>
      <c r="JBF488" s="21"/>
      <c r="JBG488" s="21"/>
      <c r="JBH488" s="46"/>
      <c r="JBN488" s="21"/>
      <c r="JBO488" s="21"/>
      <c r="JBP488" s="46"/>
      <c r="JBV488" s="21"/>
      <c r="JBW488" s="21"/>
      <c r="JBX488" s="46"/>
      <c r="JCD488" s="21"/>
      <c r="JCE488" s="21"/>
      <c r="JCF488" s="46"/>
      <c r="JCL488" s="21"/>
      <c r="JCM488" s="21"/>
      <c r="JCN488" s="46"/>
      <c r="JCT488" s="21"/>
      <c r="JCU488" s="21"/>
      <c r="JCV488" s="46"/>
      <c r="JDB488" s="21"/>
      <c r="JDC488" s="21"/>
      <c r="JDD488" s="46"/>
      <c r="JDJ488" s="21"/>
      <c r="JDK488" s="21"/>
      <c r="JDL488" s="46"/>
      <c r="JDR488" s="21"/>
      <c r="JDS488" s="21"/>
      <c r="JDT488" s="46"/>
      <c r="JDZ488" s="21"/>
      <c r="JEA488" s="21"/>
      <c r="JEB488" s="46"/>
      <c r="JEH488" s="21"/>
      <c r="JEI488" s="21"/>
      <c r="JEJ488" s="46"/>
      <c r="JEP488" s="21"/>
      <c r="JEQ488" s="21"/>
      <c r="JER488" s="46"/>
      <c r="JEX488" s="21"/>
      <c r="JEY488" s="21"/>
      <c r="JEZ488" s="46"/>
      <c r="JFF488" s="21"/>
      <c r="JFG488" s="21"/>
      <c r="JFH488" s="46"/>
      <c r="JFN488" s="21"/>
      <c r="JFO488" s="21"/>
      <c r="JFP488" s="46"/>
      <c r="JFV488" s="21"/>
      <c r="JFW488" s="21"/>
      <c r="JFX488" s="46"/>
      <c r="JGD488" s="21"/>
      <c r="JGE488" s="21"/>
      <c r="JGF488" s="46"/>
      <c r="JGL488" s="21"/>
      <c r="JGM488" s="21"/>
      <c r="JGN488" s="46"/>
      <c r="JGT488" s="21"/>
      <c r="JGU488" s="21"/>
      <c r="JGV488" s="46"/>
      <c r="JHB488" s="21"/>
      <c r="JHC488" s="21"/>
      <c r="JHD488" s="46"/>
      <c r="JHJ488" s="21"/>
      <c r="JHK488" s="21"/>
      <c r="JHL488" s="46"/>
      <c r="JHR488" s="21"/>
      <c r="JHS488" s="21"/>
      <c r="JHT488" s="46"/>
      <c r="JHZ488" s="21"/>
      <c r="JIA488" s="21"/>
      <c r="JIB488" s="46"/>
      <c r="JIH488" s="21"/>
      <c r="JII488" s="21"/>
      <c r="JIJ488" s="46"/>
      <c r="JIP488" s="21"/>
      <c r="JIQ488" s="21"/>
      <c r="JIR488" s="46"/>
      <c r="JIX488" s="21"/>
      <c r="JIY488" s="21"/>
      <c r="JIZ488" s="46"/>
      <c r="JJF488" s="21"/>
      <c r="JJG488" s="21"/>
      <c r="JJH488" s="46"/>
      <c r="JJN488" s="21"/>
      <c r="JJO488" s="21"/>
      <c r="JJP488" s="46"/>
      <c r="JJV488" s="21"/>
      <c r="JJW488" s="21"/>
      <c r="JJX488" s="46"/>
      <c r="JKD488" s="21"/>
      <c r="JKE488" s="21"/>
      <c r="JKF488" s="46"/>
      <c r="JKL488" s="21"/>
      <c r="JKM488" s="21"/>
      <c r="JKN488" s="46"/>
      <c r="JKT488" s="21"/>
      <c r="JKU488" s="21"/>
      <c r="JKV488" s="46"/>
      <c r="JLB488" s="21"/>
      <c r="JLC488" s="21"/>
      <c r="JLD488" s="46"/>
      <c r="JLJ488" s="21"/>
      <c r="JLK488" s="21"/>
      <c r="JLL488" s="46"/>
      <c r="JLR488" s="21"/>
      <c r="JLS488" s="21"/>
      <c r="JLT488" s="46"/>
      <c r="JLZ488" s="21"/>
      <c r="JMA488" s="21"/>
      <c r="JMB488" s="46"/>
      <c r="JMH488" s="21"/>
      <c r="JMI488" s="21"/>
      <c r="JMJ488" s="46"/>
      <c r="JMP488" s="21"/>
      <c r="JMQ488" s="21"/>
      <c r="JMR488" s="46"/>
      <c r="JMX488" s="21"/>
      <c r="JMY488" s="21"/>
      <c r="JMZ488" s="46"/>
      <c r="JNF488" s="21"/>
      <c r="JNG488" s="21"/>
      <c r="JNH488" s="46"/>
      <c r="JNN488" s="21"/>
      <c r="JNO488" s="21"/>
      <c r="JNP488" s="46"/>
      <c r="JNV488" s="21"/>
      <c r="JNW488" s="21"/>
      <c r="JNX488" s="46"/>
      <c r="JOD488" s="21"/>
      <c r="JOE488" s="21"/>
      <c r="JOF488" s="46"/>
      <c r="JOL488" s="21"/>
      <c r="JOM488" s="21"/>
      <c r="JON488" s="46"/>
      <c r="JOT488" s="21"/>
      <c r="JOU488" s="21"/>
      <c r="JOV488" s="46"/>
      <c r="JPB488" s="21"/>
      <c r="JPC488" s="21"/>
      <c r="JPD488" s="46"/>
      <c r="JPJ488" s="21"/>
      <c r="JPK488" s="21"/>
      <c r="JPL488" s="46"/>
      <c r="JPR488" s="21"/>
      <c r="JPS488" s="21"/>
      <c r="JPT488" s="46"/>
      <c r="JPZ488" s="21"/>
      <c r="JQA488" s="21"/>
      <c r="JQB488" s="46"/>
      <c r="JQH488" s="21"/>
      <c r="JQI488" s="21"/>
      <c r="JQJ488" s="46"/>
      <c r="JQP488" s="21"/>
      <c r="JQQ488" s="21"/>
      <c r="JQR488" s="46"/>
      <c r="JQX488" s="21"/>
      <c r="JQY488" s="21"/>
      <c r="JQZ488" s="46"/>
      <c r="JRF488" s="21"/>
      <c r="JRG488" s="21"/>
      <c r="JRH488" s="46"/>
      <c r="JRN488" s="21"/>
      <c r="JRO488" s="21"/>
      <c r="JRP488" s="46"/>
      <c r="JRV488" s="21"/>
      <c r="JRW488" s="21"/>
      <c r="JRX488" s="46"/>
      <c r="JSD488" s="21"/>
      <c r="JSE488" s="21"/>
      <c r="JSF488" s="46"/>
      <c r="JSL488" s="21"/>
      <c r="JSM488" s="21"/>
      <c r="JSN488" s="46"/>
      <c r="JST488" s="21"/>
      <c r="JSU488" s="21"/>
      <c r="JSV488" s="46"/>
      <c r="JTB488" s="21"/>
      <c r="JTC488" s="21"/>
      <c r="JTD488" s="46"/>
      <c r="JTJ488" s="21"/>
      <c r="JTK488" s="21"/>
      <c r="JTL488" s="46"/>
      <c r="JTR488" s="21"/>
      <c r="JTS488" s="21"/>
      <c r="JTT488" s="46"/>
      <c r="JTZ488" s="21"/>
      <c r="JUA488" s="21"/>
      <c r="JUB488" s="46"/>
      <c r="JUH488" s="21"/>
      <c r="JUI488" s="21"/>
      <c r="JUJ488" s="46"/>
      <c r="JUP488" s="21"/>
      <c r="JUQ488" s="21"/>
      <c r="JUR488" s="46"/>
      <c r="JUX488" s="21"/>
      <c r="JUY488" s="21"/>
      <c r="JUZ488" s="46"/>
      <c r="JVF488" s="21"/>
      <c r="JVG488" s="21"/>
      <c r="JVH488" s="46"/>
      <c r="JVN488" s="21"/>
      <c r="JVO488" s="21"/>
      <c r="JVP488" s="46"/>
      <c r="JVV488" s="21"/>
      <c r="JVW488" s="21"/>
      <c r="JVX488" s="46"/>
      <c r="JWD488" s="21"/>
      <c r="JWE488" s="21"/>
      <c r="JWF488" s="46"/>
      <c r="JWL488" s="21"/>
      <c r="JWM488" s="21"/>
      <c r="JWN488" s="46"/>
      <c r="JWT488" s="21"/>
      <c r="JWU488" s="21"/>
      <c r="JWV488" s="46"/>
      <c r="JXB488" s="21"/>
      <c r="JXC488" s="21"/>
      <c r="JXD488" s="46"/>
      <c r="JXJ488" s="21"/>
      <c r="JXK488" s="21"/>
      <c r="JXL488" s="46"/>
      <c r="JXR488" s="21"/>
      <c r="JXS488" s="21"/>
      <c r="JXT488" s="46"/>
      <c r="JXZ488" s="21"/>
      <c r="JYA488" s="21"/>
      <c r="JYB488" s="46"/>
      <c r="JYH488" s="21"/>
      <c r="JYI488" s="21"/>
      <c r="JYJ488" s="46"/>
      <c r="JYP488" s="21"/>
      <c r="JYQ488" s="21"/>
      <c r="JYR488" s="46"/>
      <c r="JYX488" s="21"/>
      <c r="JYY488" s="21"/>
      <c r="JYZ488" s="46"/>
      <c r="JZF488" s="21"/>
      <c r="JZG488" s="21"/>
      <c r="JZH488" s="46"/>
      <c r="JZN488" s="21"/>
      <c r="JZO488" s="21"/>
      <c r="JZP488" s="46"/>
      <c r="JZV488" s="21"/>
      <c r="JZW488" s="21"/>
      <c r="JZX488" s="46"/>
      <c r="KAD488" s="21"/>
      <c r="KAE488" s="21"/>
      <c r="KAF488" s="46"/>
      <c r="KAL488" s="21"/>
      <c r="KAM488" s="21"/>
      <c r="KAN488" s="46"/>
      <c r="KAT488" s="21"/>
      <c r="KAU488" s="21"/>
      <c r="KAV488" s="46"/>
      <c r="KBB488" s="21"/>
      <c r="KBC488" s="21"/>
      <c r="KBD488" s="46"/>
      <c r="KBJ488" s="21"/>
      <c r="KBK488" s="21"/>
      <c r="KBL488" s="46"/>
      <c r="KBR488" s="21"/>
      <c r="KBS488" s="21"/>
      <c r="KBT488" s="46"/>
      <c r="KBZ488" s="21"/>
      <c r="KCA488" s="21"/>
      <c r="KCB488" s="46"/>
      <c r="KCH488" s="21"/>
      <c r="KCI488" s="21"/>
      <c r="KCJ488" s="46"/>
      <c r="KCP488" s="21"/>
      <c r="KCQ488" s="21"/>
      <c r="KCR488" s="46"/>
      <c r="KCX488" s="21"/>
      <c r="KCY488" s="21"/>
      <c r="KCZ488" s="46"/>
      <c r="KDF488" s="21"/>
      <c r="KDG488" s="21"/>
      <c r="KDH488" s="46"/>
      <c r="KDN488" s="21"/>
      <c r="KDO488" s="21"/>
      <c r="KDP488" s="46"/>
      <c r="KDV488" s="21"/>
      <c r="KDW488" s="21"/>
      <c r="KDX488" s="46"/>
      <c r="KED488" s="21"/>
      <c r="KEE488" s="21"/>
      <c r="KEF488" s="46"/>
      <c r="KEL488" s="21"/>
      <c r="KEM488" s="21"/>
      <c r="KEN488" s="46"/>
      <c r="KET488" s="21"/>
      <c r="KEU488" s="21"/>
      <c r="KEV488" s="46"/>
      <c r="KFB488" s="21"/>
      <c r="KFC488" s="21"/>
      <c r="KFD488" s="46"/>
      <c r="KFJ488" s="21"/>
      <c r="KFK488" s="21"/>
      <c r="KFL488" s="46"/>
      <c r="KFR488" s="21"/>
      <c r="KFS488" s="21"/>
      <c r="KFT488" s="46"/>
      <c r="KFZ488" s="21"/>
      <c r="KGA488" s="21"/>
      <c r="KGB488" s="46"/>
      <c r="KGH488" s="21"/>
      <c r="KGI488" s="21"/>
      <c r="KGJ488" s="46"/>
      <c r="KGP488" s="21"/>
      <c r="KGQ488" s="21"/>
      <c r="KGR488" s="46"/>
      <c r="KGX488" s="21"/>
      <c r="KGY488" s="21"/>
      <c r="KGZ488" s="46"/>
      <c r="KHF488" s="21"/>
      <c r="KHG488" s="21"/>
      <c r="KHH488" s="46"/>
      <c r="KHN488" s="21"/>
      <c r="KHO488" s="21"/>
      <c r="KHP488" s="46"/>
      <c r="KHV488" s="21"/>
      <c r="KHW488" s="21"/>
      <c r="KHX488" s="46"/>
      <c r="KID488" s="21"/>
      <c r="KIE488" s="21"/>
      <c r="KIF488" s="46"/>
      <c r="KIL488" s="21"/>
      <c r="KIM488" s="21"/>
      <c r="KIN488" s="46"/>
      <c r="KIT488" s="21"/>
      <c r="KIU488" s="21"/>
      <c r="KIV488" s="46"/>
      <c r="KJB488" s="21"/>
      <c r="KJC488" s="21"/>
      <c r="KJD488" s="46"/>
      <c r="KJJ488" s="21"/>
      <c r="KJK488" s="21"/>
      <c r="KJL488" s="46"/>
      <c r="KJR488" s="21"/>
      <c r="KJS488" s="21"/>
      <c r="KJT488" s="46"/>
      <c r="KJZ488" s="21"/>
      <c r="KKA488" s="21"/>
      <c r="KKB488" s="46"/>
      <c r="KKH488" s="21"/>
      <c r="KKI488" s="21"/>
      <c r="KKJ488" s="46"/>
      <c r="KKP488" s="21"/>
      <c r="KKQ488" s="21"/>
      <c r="KKR488" s="46"/>
      <c r="KKX488" s="21"/>
      <c r="KKY488" s="21"/>
      <c r="KKZ488" s="46"/>
      <c r="KLF488" s="21"/>
      <c r="KLG488" s="21"/>
      <c r="KLH488" s="46"/>
      <c r="KLN488" s="21"/>
      <c r="KLO488" s="21"/>
      <c r="KLP488" s="46"/>
      <c r="KLV488" s="21"/>
      <c r="KLW488" s="21"/>
      <c r="KLX488" s="46"/>
      <c r="KMD488" s="21"/>
      <c r="KME488" s="21"/>
      <c r="KMF488" s="46"/>
      <c r="KML488" s="21"/>
      <c r="KMM488" s="21"/>
      <c r="KMN488" s="46"/>
      <c r="KMT488" s="21"/>
      <c r="KMU488" s="21"/>
      <c r="KMV488" s="46"/>
      <c r="KNB488" s="21"/>
      <c r="KNC488" s="21"/>
      <c r="KND488" s="46"/>
      <c r="KNJ488" s="21"/>
      <c r="KNK488" s="21"/>
      <c r="KNL488" s="46"/>
      <c r="KNR488" s="21"/>
      <c r="KNS488" s="21"/>
      <c r="KNT488" s="46"/>
      <c r="KNZ488" s="21"/>
      <c r="KOA488" s="21"/>
      <c r="KOB488" s="46"/>
      <c r="KOH488" s="21"/>
      <c r="KOI488" s="21"/>
      <c r="KOJ488" s="46"/>
      <c r="KOP488" s="21"/>
      <c r="KOQ488" s="21"/>
      <c r="KOR488" s="46"/>
      <c r="KOX488" s="21"/>
      <c r="KOY488" s="21"/>
      <c r="KOZ488" s="46"/>
      <c r="KPF488" s="21"/>
      <c r="KPG488" s="21"/>
      <c r="KPH488" s="46"/>
      <c r="KPN488" s="21"/>
      <c r="KPO488" s="21"/>
      <c r="KPP488" s="46"/>
      <c r="KPV488" s="21"/>
      <c r="KPW488" s="21"/>
      <c r="KPX488" s="46"/>
      <c r="KQD488" s="21"/>
      <c r="KQE488" s="21"/>
      <c r="KQF488" s="46"/>
      <c r="KQL488" s="21"/>
      <c r="KQM488" s="21"/>
      <c r="KQN488" s="46"/>
      <c r="KQT488" s="21"/>
      <c r="KQU488" s="21"/>
      <c r="KQV488" s="46"/>
      <c r="KRB488" s="21"/>
      <c r="KRC488" s="21"/>
      <c r="KRD488" s="46"/>
      <c r="KRJ488" s="21"/>
      <c r="KRK488" s="21"/>
      <c r="KRL488" s="46"/>
      <c r="KRR488" s="21"/>
      <c r="KRS488" s="21"/>
      <c r="KRT488" s="46"/>
      <c r="KRZ488" s="21"/>
      <c r="KSA488" s="21"/>
      <c r="KSB488" s="46"/>
      <c r="KSH488" s="21"/>
      <c r="KSI488" s="21"/>
      <c r="KSJ488" s="46"/>
      <c r="KSP488" s="21"/>
      <c r="KSQ488" s="21"/>
      <c r="KSR488" s="46"/>
      <c r="KSX488" s="21"/>
      <c r="KSY488" s="21"/>
      <c r="KSZ488" s="46"/>
      <c r="KTF488" s="21"/>
      <c r="KTG488" s="21"/>
      <c r="KTH488" s="46"/>
      <c r="KTN488" s="21"/>
      <c r="KTO488" s="21"/>
      <c r="KTP488" s="46"/>
      <c r="KTV488" s="21"/>
      <c r="KTW488" s="21"/>
      <c r="KTX488" s="46"/>
      <c r="KUD488" s="21"/>
      <c r="KUE488" s="21"/>
      <c r="KUF488" s="46"/>
      <c r="KUL488" s="21"/>
      <c r="KUM488" s="21"/>
      <c r="KUN488" s="46"/>
      <c r="KUT488" s="21"/>
      <c r="KUU488" s="21"/>
      <c r="KUV488" s="46"/>
      <c r="KVB488" s="21"/>
      <c r="KVC488" s="21"/>
      <c r="KVD488" s="46"/>
      <c r="KVJ488" s="21"/>
      <c r="KVK488" s="21"/>
      <c r="KVL488" s="46"/>
      <c r="KVR488" s="21"/>
      <c r="KVS488" s="21"/>
      <c r="KVT488" s="46"/>
      <c r="KVZ488" s="21"/>
      <c r="KWA488" s="21"/>
      <c r="KWB488" s="46"/>
      <c r="KWH488" s="21"/>
      <c r="KWI488" s="21"/>
      <c r="KWJ488" s="46"/>
      <c r="KWP488" s="21"/>
      <c r="KWQ488" s="21"/>
      <c r="KWR488" s="46"/>
      <c r="KWX488" s="21"/>
      <c r="KWY488" s="21"/>
      <c r="KWZ488" s="46"/>
      <c r="KXF488" s="21"/>
      <c r="KXG488" s="21"/>
      <c r="KXH488" s="46"/>
      <c r="KXN488" s="21"/>
      <c r="KXO488" s="21"/>
      <c r="KXP488" s="46"/>
      <c r="KXV488" s="21"/>
      <c r="KXW488" s="21"/>
      <c r="KXX488" s="46"/>
      <c r="KYD488" s="21"/>
      <c r="KYE488" s="21"/>
      <c r="KYF488" s="46"/>
      <c r="KYL488" s="21"/>
      <c r="KYM488" s="21"/>
      <c r="KYN488" s="46"/>
      <c r="KYT488" s="21"/>
      <c r="KYU488" s="21"/>
      <c r="KYV488" s="46"/>
      <c r="KZB488" s="21"/>
      <c r="KZC488" s="21"/>
      <c r="KZD488" s="46"/>
      <c r="KZJ488" s="21"/>
      <c r="KZK488" s="21"/>
      <c r="KZL488" s="46"/>
      <c r="KZR488" s="21"/>
      <c r="KZS488" s="21"/>
      <c r="KZT488" s="46"/>
      <c r="KZZ488" s="21"/>
      <c r="LAA488" s="21"/>
      <c r="LAB488" s="46"/>
      <c r="LAH488" s="21"/>
      <c r="LAI488" s="21"/>
      <c r="LAJ488" s="46"/>
      <c r="LAP488" s="21"/>
      <c r="LAQ488" s="21"/>
      <c r="LAR488" s="46"/>
      <c r="LAX488" s="21"/>
      <c r="LAY488" s="21"/>
      <c r="LAZ488" s="46"/>
      <c r="LBF488" s="21"/>
      <c r="LBG488" s="21"/>
      <c r="LBH488" s="46"/>
      <c r="LBN488" s="21"/>
      <c r="LBO488" s="21"/>
      <c r="LBP488" s="46"/>
      <c r="LBV488" s="21"/>
      <c r="LBW488" s="21"/>
      <c r="LBX488" s="46"/>
      <c r="LCD488" s="21"/>
      <c r="LCE488" s="21"/>
      <c r="LCF488" s="46"/>
      <c r="LCL488" s="21"/>
      <c r="LCM488" s="21"/>
      <c r="LCN488" s="46"/>
      <c r="LCT488" s="21"/>
      <c r="LCU488" s="21"/>
      <c r="LCV488" s="46"/>
      <c r="LDB488" s="21"/>
      <c r="LDC488" s="21"/>
      <c r="LDD488" s="46"/>
      <c r="LDJ488" s="21"/>
      <c r="LDK488" s="21"/>
      <c r="LDL488" s="46"/>
      <c r="LDR488" s="21"/>
      <c r="LDS488" s="21"/>
      <c r="LDT488" s="46"/>
      <c r="LDZ488" s="21"/>
      <c r="LEA488" s="21"/>
      <c r="LEB488" s="46"/>
      <c r="LEH488" s="21"/>
      <c r="LEI488" s="21"/>
      <c r="LEJ488" s="46"/>
      <c r="LEP488" s="21"/>
      <c r="LEQ488" s="21"/>
      <c r="LER488" s="46"/>
      <c r="LEX488" s="21"/>
      <c r="LEY488" s="21"/>
      <c r="LEZ488" s="46"/>
      <c r="LFF488" s="21"/>
      <c r="LFG488" s="21"/>
      <c r="LFH488" s="46"/>
      <c r="LFN488" s="21"/>
      <c r="LFO488" s="21"/>
      <c r="LFP488" s="46"/>
      <c r="LFV488" s="21"/>
      <c r="LFW488" s="21"/>
      <c r="LFX488" s="46"/>
      <c r="LGD488" s="21"/>
      <c r="LGE488" s="21"/>
      <c r="LGF488" s="46"/>
      <c r="LGL488" s="21"/>
      <c r="LGM488" s="21"/>
      <c r="LGN488" s="46"/>
      <c r="LGT488" s="21"/>
      <c r="LGU488" s="21"/>
      <c r="LGV488" s="46"/>
      <c r="LHB488" s="21"/>
      <c r="LHC488" s="21"/>
      <c r="LHD488" s="46"/>
      <c r="LHJ488" s="21"/>
      <c r="LHK488" s="21"/>
      <c r="LHL488" s="46"/>
      <c r="LHR488" s="21"/>
      <c r="LHS488" s="21"/>
      <c r="LHT488" s="46"/>
      <c r="LHZ488" s="21"/>
      <c r="LIA488" s="21"/>
      <c r="LIB488" s="46"/>
      <c r="LIH488" s="21"/>
      <c r="LII488" s="21"/>
      <c r="LIJ488" s="46"/>
      <c r="LIP488" s="21"/>
      <c r="LIQ488" s="21"/>
      <c r="LIR488" s="46"/>
      <c r="LIX488" s="21"/>
      <c r="LIY488" s="21"/>
      <c r="LIZ488" s="46"/>
      <c r="LJF488" s="21"/>
      <c r="LJG488" s="21"/>
      <c r="LJH488" s="46"/>
      <c r="LJN488" s="21"/>
      <c r="LJO488" s="21"/>
      <c r="LJP488" s="46"/>
      <c r="LJV488" s="21"/>
      <c r="LJW488" s="21"/>
      <c r="LJX488" s="46"/>
      <c r="LKD488" s="21"/>
      <c r="LKE488" s="21"/>
      <c r="LKF488" s="46"/>
      <c r="LKL488" s="21"/>
      <c r="LKM488" s="21"/>
      <c r="LKN488" s="46"/>
      <c r="LKT488" s="21"/>
      <c r="LKU488" s="21"/>
      <c r="LKV488" s="46"/>
      <c r="LLB488" s="21"/>
      <c r="LLC488" s="21"/>
      <c r="LLD488" s="46"/>
      <c r="LLJ488" s="21"/>
      <c r="LLK488" s="21"/>
      <c r="LLL488" s="46"/>
      <c r="LLR488" s="21"/>
      <c r="LLS488" s="21"/>
      <c r="LLT488" s="46"/>
      <c r="LLZ488" s="21"/>
      <c r="LMA488" s="21"/>
      <c r="LMB488" s="46"/>
      <c r="LMH488" s="21"/>
      <c r="LMI488" s="21"/>
      <c r="LMJ488" s="46"/>
      <c r="LMP488" s="21"/>
      <c r="LMQ488" s="21"/>
      <c r="LMR488" s="46"/>
      <c r="LMX488" s="21"/>
      <c r="LMY488" s="21"/>
      <c r="LMZ488" s="46"/>
      <c r="LNF488" s="21"/>
      <c r="LNG488" s="21"/>
      <c r="LNH488" s="46"/>
      <c r="LNN488" s="21"/>
      <c r="LNO488" s="21"/>
      <c r="LNP488" s="46"/>
      <c r="LNV488" s="21"/>
      <c r="LNW488" s="21"/>
      <c r="LNX488" s="46"/>
      <c r="LOD488" s="21"/>
      <c r="LOE488" s="21"/>
      <c r="LOF488" s="46"/>
      <c r="LOL488" s="21"/>
      <c r="LOM488" s="21"/>
      <c r="LON488" s="46"/>
      <c r="LOT488" s="21"/>
      <c r="LOU488" s="21"/>
      <c r="LOV488" s="46"/>
      <c r="LPB488" s="21"/>
      <c r="LPC488" s="21"/>
      <c r="LPD488" s="46"/>
      <c r="LPJ488" s="21"/>
      <c r="LPK488" s="21"/>
      <c r="LPL488" s="46"/>
      <c r="LPR488" s="21"/>
      <c r="LPS488" s="21"/>
      <c r="LPT488" s="46"/>
      <c r="LPZ488" s="21"/>
      <c r="LQA488" s="21"/>
      <c r="LQB488" s="46"/>
      <c r="LQH488" s="21"/>
      <c r="LQI488" s="21"/>
      <c r="LQJ488" s="46"/>
      <c r="LQP488" s="21"/>
      <c r="LQQ488" s="21"/>
      <c r="LQR488" s="46"/>
      <c r="LQX488" s="21"/>
      <c r="LQY488" s="21"/>
      <c r="LQZ488" s="46"/>
      <c r="LRF488" s="21"/>
      <c r="LRG488" s="21"/>
      <c r="LRH488" s="46"/>
      <c r="LRN488" s="21"/>
      <c r="LRO488" s="21"/>
      <c r="LRP488" s="46"/>
      <c r="LRV488" s="21"/>
      <c r="LRW488" s="21"/>
      <c r="LRX488" s="46"/>
      <c r="LSD488" s="21"/>
      <c r="LSE488" s="21"/>
      <c r="LSF488" s="46"/>
      <c r="LSL488" s="21"/>
      <c r="LSM488" s="21"/>
      <c r="LSN488" s="46"/>
      <c r="LST488" s="21"/>
      <c r="LSU488" s="21"/>
      <c r="LSV488" s="46"/>
      <c r="LTB488" s="21"/>
      <c r="LTC488" s="21"/>
      <c r="LTD488" s="46"/>
      <c r="LTJ488" s="21"/>
      <c r="LTK488" s="21"/>
      <c r="LTL488" s="46"/>
      <c r="LTR488" s="21"/>
      <c r="LTS488" s="21"/>
      <c r="LTT488" s="46"/>
      <c r="LTZ488" s="21"/>
      <c r="LUA488" s="21"/>
      <c r="LUB488" s="46"/>
      <c r="LUH488" s="21"/>
      <c r="LUI488" s="21"/>
      <c r="LUJ488" s="46"/>
      <c r="LUP488" s="21"/>
      <c r="LUQ488" s="21"/>
      <c r="LUR488" s="46"/>
      <c r="LUX488" s="21"/>
      <c r="LUY488" s="21"/>
      <c r="LUZ488" s="46"/>
      <c r="LVF488" s="21"/>
      <c r="LVG488" s="21"/>
      <c r="LVH488" s="46"/>
      <c r="LVN488" s="21"/>
      <c r="LVO488" s="21"/>
      <c r="LVP488" s="46"/>
      <c r="LVV488" s="21"/>
      <c r="LVW488" s="21"/>
      <c r="LVX488" s="46"/>
      <c r="LWD488" s="21"/>
      <c r="LWE488" s="21"/>
      <c r="LWF488" s="46"/>
      <c r="LWL488" s="21"/>
      <c r="LWM488" s="21"/>
      <c r="LWN488" s="46"/>
      <c r="LWT488" s="21"/>
      <c r="LWU488" s="21"/>
      <c r="LWV488" s="46"/>
      <c r="LXB488" s="21"/>
      <c r="LXC488" s="21"/>
      <c r="LXD488" s="46"/>
      <c r="LXJ488" s="21"/>
      <c r="LXK488" s="21"/>
      <c r="LXL488" s="46"/>
      <c r="LXR488" s="21"/>
      <c r="LXS488" s="21"/>
      <c r="LXT488" s="46"/>
      <c r="LXZ488" s="21"/>
      <c r="LYA488" s="21"/>
      <c r="LYB488" s="46"/>
      <c r="LYH488" s="21"/>
      <c r="LYI488" s="21"/>
      <c r="LYJ488" s="46"/>
      <c r="LYP488" s="21"/>
      <c r="LYQ488" s="21"/>
      <c r="LYR488" s="46"/>
      <c r="LYX488" s="21"/>
      <c r="LYY488" s="21"/>
      <c r="LYZ488" s="46"/>
      <c r="LZF488" s="21"/>
      <c r="LZG488" s="21"/>
      <c r="LZH488" s="46"/>
      <c r="LZN488" s="21"/>
      <c r="LZO488" s="21"/>
      <c r="LZP488" s="46"/>
      <c r="LZV488" s="21"/>
      <c r="LZW488" s="21"/>
      <c r="LZX488" s="46"/>
      <c r="MAD488" s="21"/>
      <c r="MAE488" s="21"/>
      <c r="MAF488" s="46"/>
      <c r="MAL488" s="21"/>
      <c r="MAM488" s="21"/>
      <c r="MAN488" s="46"/>
      <c r="MAT488" s="21"/>
      <c r="MAU488" s="21"/>
      <c r="MAV488" s="46"/>
      <c r="MBB488" s="21"/>
      <c r="MBC488" s="21"/>
      <c r="MBD488" s="46"/>
      <c r="MBJ488" s="21"/>
      <c r="MBK488" s="21"/>
      <c r="MBL488" s="46"/>
      <c r="MBR488" s="21"/>
      <c r="MBS488" s="21"/>
      <c r="MBT488" s="46"/>
      <c r="MBZ488" s="21"/>
      <c r="MCA488" s="21"/>
      <c r="MCB488" s="46"/>
      <c r="MCH488" s="21"/>
      <c r="MCI488" s="21"/>
      <c r="MCJ488" s="46"/>
      <c r="MCP488" s="21"/>
      <c r="MCQ488" s="21"/>
      <c r="MCR488" s="46"/>
      <c r="MCX488" s="21"/>
      <c r="MCY488" s="21"/>
      <c r="MCZ488" s="46"/>
      <c r="MDF488" s="21"/>
      <c r="MDG488" s="21"/>
      <c r="MDH488" s="46"/>
      <c r="MDN488" s="21"/>
      <c r="MDO488" s="21"/>
      <c r="MDP488" s="46"/>
      <c r="MDV488" s="21"/>
      <c r="MDW488" s="21"/>
      <c r="MDX488" s="46"/>
      <c r="MED488" s="21"/>
      <c r="MEE488" s="21"/>
      <c r="MEF488" s="46"/>
      <c r="MEL488" s="21"/>
      <c r="MEM488" s="21"/>
      <c r="MEN488" s="46"/>
      <c r="MET488" s="21"/>
      <c r="MEU488" s="21"/>
      <c r="MEV488" s="46"/>
      <c r="MFB488" s="21"/>
      <c r="MFC488" s="21"/>
      <c r="MFD488" s="46"/>
      <c r="MFJ488" s="21"/>
      <c r="MFK488" s="21"/>
      <c r="MFL488" s="46"/>
      <c r="MFR488" s="21"/>
      <c r="MFS488" s="21"/>
      <c r="MFT488" s="46"/>
      <c r="MFZ488" s="21"/>
      <c r="MGA488" s="21"/>
      <c r="MGB488" s="46"/>
      <c r="MGH488" s="21"/>
      <c r="MGI488" s="21"/>
      <c r="MGJ488" s="46"/>
      <c r="MGP488" s="21"/>
      <c r="MGQ488" s="21"/>
      <c r="MGR488" s="46"/>
      <c r="MGX488" s="21"/>
      <c r="MGY488" s="21"/>
      <c r="MGZ488" s="46"/>
      <c r="MHF488" s="21"/>
      <c r="MHG488" s="21"/>
      <c r="MHH488" s="46"/>
      <c r="MHN488" s="21"/>
      <c r="MHO488" s="21"/>
      <c r="MHP488" s="46"/>
      <c r="MHV488" s="21"/>
      <c r="MHW488" s="21"/>
      <c r="MHX488" s="46"/>
      <c r="MID488" s="21"/>
      <c r="MIE488" s="21"/>
      <c r="MIF488" s="46"/>
      <c r="MIL488" s="21"/>
      <c r="MIM488" s="21"/>
      <c r="MIN488" s="46"/>
      <c r="MIT488" s="21"/>
      <c r="MIU488" s="21"/>
      <c r="MIV488" s="46"/>
      <c r="MJB488" s="21"/>
      <c r="MJC488" s="21"/>
      <c r="MJD488" s="46"/>
      <c r="MJJ488" s="21"/>
      <c r="MJK488" s="21"/>
      <c r="MJL488" s="46"/>
      <c r="MJR488" s="21"/>
      <c r="MJS488" s="21"/>
      <c r="MJT488" s="46"/>
      <c r="MJZ488" s="21"/>
      <c r="MKA488" s="21"/>
      <c r="MKB488" s="46"/>
      <c r="MKH488" s="21"/>
      <c r="MKI488" s="21"/>
      <c r="MKJ488" s="46"/>
      <c r="MKP488" s="21"/>
      <c r="MKQ488" s="21"/>
      <c r="MKR488" s="46"/>
      <c r="MKX488" s="21"/>
      <c r="MKY488" s="21"/>
      <c r="MKZ488" s="46"/>
      <c r="MLF488" s="21"/>
      <c r="MLG488" s="21"/>
      <c r="MLH488" s="46"/>
      <c r="MLN488" s="21"/>
      <c r="MLO488" s="21"/>
      <c r="MLP488" s="46"/>
      <c r="MLV488" s="21"/>
      <c r="MLW488" s="21"/>
      <c r="MLX488" s="46"/>
      <c r="MMD488" s="21"/>
      <c r="MME488" s="21"/>
      <c r="MMF488" s="46"/>
      <c r="MML488" s="21"/>
      <c r="MMM488" s="21"/>
      <c r="MMN488" s="46"/>
      <c r="MMT488" s="21"/>
      <c r="MMU488" s="21"/>
      <c r="MMV488" s="46"/>
      <c r="MNB488" s="21"/>
      <c r="MNC488" s="21"/>
      <c r="MND488" s="46"/>
      <c r="MNJ488" s="21"/>
      <c r="MNK488" s="21"/>
      <c r="MNL488" s="46"/>
      <c r="MNR488" s="21"/>
      <c r="MNS488" s="21"/>
      <c r="MNT488" s="46"/>
      <c r="MNZ488" s="21"/>
      <c r="MOA488" s="21"/>
      <c r="MOB488" s="46"/>
      <c r="MOH488" s="21"/>
      <c r="MOI488" s="21"/>
      <c r="MOJ488" s="46"/>
      <c r="MOP488" s="21"/>
      <c r="MOQ488" s="21"/>
      <c r="MOR488" s="46"/>
      <c r="MOX488" s="21"/>
      <c r="MOY488" s="21"/>
      <c r="MOZ488" s="46"/>
      <c r="MPF488" s="21"/>
      <c r="MPG488" s="21"/>
      <c r="MPH488" s="46"/>
      <c r="MPN488" s="21"/>
      <c r="MPO488" s="21"/>
      <c r="MPP488" s="46"/>
      <c r="MPV488" s="21"/>
      <c r="MPW488" s="21"/>
      <c r="MPX488" s="46"/>
      <c r="MQD488" s="21"/>
      <c r="MQE488" s="21"/>
      <c r="MQF488" s="46"/>
      <c r="MQL488" s="21"/>
      <c r="MQM488" s="21"/>
      <c r="MQN488" s="46"/>
      <c r="MQT488" s="21"/>
      <c r="MQU488" s="21"/>
      <c r="MQV488" s="46"/>
      <c r="MRB488" s="21"/>
      <c r="MRC488" s="21"/>
      <c r="MRD488" s="46"/>
      <c r="MRJ488" s="21"/>
      <c r="MRK488" s="21"/>
      <c r="MRL488" s="46"/>
      <c r="MRR488" s="21"/>
      <c r="MRS488" s="21"/>
      <c r="MRT488" s="46"/>
      <c r="MRZ488" s="21"/>
      <c r="MSA488" s="21"/>
      <c r="MSB488" s="46"/>
      <c r="MSH488" s="21"/>
      <c r="MSI488" s="21"/>
      <c r="MSJ488" s="46"/>
      <c r="MSP488" s="21"/>
      <c r="MSQ488" s="21"/>
      <c r="MSR488" s="46"/>
      <c r="MSX488" s="21"/>
      <c r="MSY488" s="21"/>
      <c r="MSZ488" s="46"/>
      <c r="MTF488" s="21"/>
      <c r="MTG488" s="21"/>
      <c r="MTH488" s="46"/>
      <c r="MTN488" s="21"/>
      <c r="MTO488" s="21"/>
      <c r="MTP488" s="46"/>
      <c r="MTV488" s="21"/>
      <c r="MTW488" s="21"/>
      <c r="MTX488" s="46"/>
      <c r="MUD488" s="21"/>
      <c r="MUE488" s="21"/>
      <c r="MUF488" s="46"/>
      <c r="MUL488" s="21"/>
      <c r="MUM488" s="21"/>
      <c r="MUN488" s="46"/>
      <c r="MUT488" s="21"/>
      <c r="MUU488" s="21"/>
      <c r="MUV488" s="46"/>
      <c r="MVB488" s="21"/>
      <c r="MVC488" s="21"/>
      <c r="MVD488" s="46"/>
      <c r="MVJ488" s="21"/>
      <c r="MVK488" s="21"/>
      <c r="MVL488" s="46"/>
      <c r="MVR488" s="21"/>
      <c r="MVS488" s="21"/>
      <c r="MVT488" s="46"/>
      <c r="MVZ488" s="21"/>
      <c r="MWA488" s="21"/>
      <c r="MWB488" s="46"/>
      <c r="MWH488" s="21"/>
      <c r="MWI488" s="21"/>
      <c r="MWJ488" s="46"/>
      <c r="MWP488" s="21"/>
      <c r="MWQ488" s="21"/>
      <c r="MWR488" s="46"/>
      <c r="MWX488" s="21"/>
      <c r="MWY488" s="21"/>
      <c r="MWZ488" s="46"/>
      <c r="MXF488" s="21"/>
      <c r="MXG488" s="21"/>
      <c r="MXH488" s="46"/>
      <c r="MXN488" s="21"/>
      <c r="MXO488" s="21"/>
      <c r="MXP488" s="46"/>
      <c r="MXV488" s="21"/>
      <c r="MXW488" s="21"/>
      <c r="MXX488" s="46"/>
      <c r="MYD488" s="21"/>
      <c r="MYE488" s="21"/>
      <c r="MYF488" s="46"/>
      <c r="MYL488" s="21"/>
      <c r="MYM488" s="21"/>
      <c r="MYN488" s="46"/>
      <c r="MYT488" s="21"/>
      <c r="MYU488" s="21"/>
      <c r="MYV488" s="46"/>
      <c r="MZB488" s="21"/>
      <c r="MZC488" s="21"/>
      <c r="MZD488" s="46"/>
      <c r="MZJ488" s="21"/>
      <c r="MZK488" s="21"/>
      <c r="MZL488" s="46"/>
      <c r="MZR488" s="21"/>
      <c r="MZS488" s="21"/>
      <c r="MZT488" s="46"/>
      <c r="MZZ488" s="21"/>
      <c r="NAA488" s="21"/>
      <c r="NAB488" s="46"/>
      <c r="NAH488" s="21"/>
      <c r="NAI488" s="21"/>
      <c r="NAJ488" s="46"/>
      <c r="NAP488" s="21"/>
      <c r="NAQ488" s="21"/>
      <c r="NAR488" s="46"/>
      <c r="NAX488" s="21"/>
      <c r="NAY488" s="21"/>
      <c r="NAZ488" s="46"/>
      <c r="NBF488" s="21"/>
      <c r="NBG488" s="21"/>
      <c r="NBH488" s="46"/>
      <c r="NBN488" s="21"/>
      <c r="NBO488" s="21"/>
      <c r="NBP488" s="46"/>
      <c r="NBV488" s="21"/>
      <c r="NBW488" s="21"/>
      <c r="NBX488" s="46"/>
      <c r="NCD488" s="21"/>
      <c r="NCE488" s="21"/>
      <c r="NCF488" s="46"/>
      <c r="NCL488" s="21"/>
      <c r="NCM488" s="21"/>
      <c r="NCN488" s="46"/>
      <c r="NCT488" s="21"/>
      <c r="NCU488" s="21"/>
      <c r="NCV488" s="46"/>
      <c r="NDB488" s="21"/>
      <c r="NDC488" s="21"/>
      <c r="NDD488" s="46"/>
      <c r="NDJ488" s="21"/>
      <c r="NDK488" s="21"/>
      <c r="NDL488" s="46"/>
      <c r="NDR488" s="21"/>
      <c r="NDS488" s="21"/>
      <c r="NDT488" s="46"/>
      <c r="NDZ488" s="21"/>
      <c r="NEA488" s="21"/>
      <c r="NEB488" s="46"/>
      <c r="NEH488" s="21"/>
      <c r="NEI488" s="21"/>
      <c r="NEJ488" s="46"/>
      <c r="NEP488" s="21"/>
      <c r="NEQ488" s="21"/>
      <c r="NER488" s="46"/>
      <c r="NEX488" s="21"/>
      <c r="NEY488" s="21"/>
      <c r="NEZ488" s="46"/>
      <c r="NFF488" s="21"/>
      <c r="NFG488" s="21"/>
      <c r="NFH488" s="46"/>
      <c r="NFN488" s="21"/>
      <c r="NFO488" s="21"/>
      <c r="NFP488" s="46"/>
      <c r="NFV488" s="21"/>
      <c r="NFW488" s="21"/>
      <c r="NFX488" s="46"/>
      <c r="NGD488" s="21"/>
      <c r="NGE488" s="21"/>
      <c r="NGF488" s="46"/>
      <c r="NGL488" s="21"/>
      <c r="NGM488" s="21"/>
      <c r="NGN488" s="46"/>
      <c r="NGT488" s="21"/>
      <c r="NGU488" s="21"/>
      <c r="NGV488" s="46"/>
      <c r="NHB488" s="21"/>
      <c r="NHC488" s="21"/>
      <c r="NHD488" s="46"/>
      <c r="NHJ488" s="21"/>
      <c r="NHK488" s="21"/>
      <c r="NHL488" s="46"/>
      <c r="NHR488" s="21"/>
      <c r="NHS488" s="21"/>
      <c r="NHT488" s="46"/>
      <c r="NHZ488" s="21"/>
      <c r="NIA488" s="21"/>
      <c r="NIB488" s="46"/>
      <c r="NIH488" s="21"/>
      <c r="NII488" s="21"/>
      <c r="NIJ488" s="46"/>
      <c r="NIP488" s="21"/>
      <c r="NIQ488" s="21"/>
      <c r="NIR488" s="46"/>
      <c r="NIX488" s="21"/>
      <c r="NIY488" s="21"/>
      <c r="NIZ488" s="46"/>
      <c r="NJF488" s="21"/>
      <c r="NJG488" s="21"/>
      <c r="NJH488" s="46"/>
      <c r="NJN488" s="21"/>
      <c r="NJO488" s="21"/>
      <c r="NJP488" s="46"/>
      <c r="NJV488" s="21"/>
      <c r="NJW488" s="21"/>
      <c r="NJX488" s="46"/>
      <c r="NKD488" s="21"/>
      <c r="NKE488" s="21"/>
      <c r="NKF488" s="46"/>
      <c r="NKL488" s="21"/>
      <c r="NKM488" s="21"/>
      <c r="NKN488" s="46"/>
      <c r="NKT488" s="21"/>
      <c r="NKU488" s="21"/>
      <c r="NKV488" s="46"/>
      <c r="NLB488" s="21"/>
      <c r="NLC488" s="21"/>
      <c r="NLD488" s="46"/>
      <c r="NLJ488" s="21"/>
      <c r="NLK488" s="21"/>
      <c r="NLL488" s="46"/>
      <c r="NLR488" s="21"/>
      <c r="NLS488" s="21"/>
      <c r="NLT488" s="46"/>
      <c r="NLZ488" s="21"/>
      <c r="NMA488" s="21"/>
      <c r="NMB488" s="46"/>
      <c r="NMH488" s="21"/>
      <c r="NMI488" s="21"/>
      <c r="NMJ488" s="46"/>
      <c r="NMP488" s="21"/>
      <c r="NMQ488" s="21"/>
      <c r="NMR488" s="46"/>
      <c r="NMX488" s="21"/>
      <c r="NMY488" s="21"/>
      <c r="NMZ488" s="46"/>
      <c r="NNF488" s="21"/>
      <c r="NNG488" s="21"/>
      <c r="NNH488" s="46"/>
      <c r="NNN488" s="21"/>
      <c r="NNO488" s="21"/>
      <c r="NNP488" s="46"/>
      <c r="NNV488" s="21"/>
      <c r="NNW488" s="21"/>
      <c r="NNX488" s="46"/>
      <c r="NOD488" s="21"/>
      <c r="NOE488" s="21"/>
      <c r="NOF488" s="46"/>
      <c r="NOL488" s="21"/>
      <c r="NOM488" s="21"/>
      <c r="NON488" s="46"/>
      <c r="NOT488" s="21"/>
      <c r="NOU488" s="21"/>
      <c r="NOV488" s="46"/>
      <c r="NPB488" s="21"/>
      <c r="NPC488" s="21"/>
      <c r="NPD488" s="46"/>
      <c r="NPJ488" s="21"/>
      <c r="NPK488" s="21"/>
      <c r="NPL488" s="46"/>
      <c r="NPR488" s="21"/>
      <c r="NPS488" s="21"/>
      <c r="NPT488" s="46"/>
      <c r="NPZ488" s="21"/>
      <c r="NQA488" s="21"/>
      <c r="NQB488" s="46"/>
      <c r="NQH488" s="21"/>
      <c r="NQI488" s="21"/>
      <c r="NQJ488" s="46"/>
      <c r="NQP488" s="21"/>
      <c r="NQQ488" s="21"/>
      <c r="NQR488" s="46"/>
      <c r="NQX488" s="21"/>
      <c r="NQY488" s="21"/>
      <c r="NQZ488" s="46"/>
      <c r="NRF488" s="21"/>
      <c r="NRG488" s="21"/>
      <c r="NRH488" s="46"/>
      <c r="NRN488" s="21"/>
      <c r="NRO488" s="21"/>
      <c r="NRP488" s="46"/>
      <c r="NRV488" s="21"/>
      <c r="NRW488" s="21"/>
      <c r="NRX488" s="46"/>
      <c r="NSD488" s="21"/>
      <c r="NSE488" s="21"/>
      <c r="NSF488" s="46"/>
      <c r="NSL488" s="21"/>
      <c r="NSM488" s="21"/>
      <c r="NSN488" s="46"/>
      <c r="NST488" s="21"/>
      <c r="NSU488" s="21"/>
      <c r="NSV488" s="46"/>
      <c r="NTB488" s="21"/>
      <c r="NTC488" s="21"/>
      <c r="NTD488" s="46"/>
      <c r="NTJ488" s="21"/>
      <c r="NTK488" s="21"/>
      <c r="NTL488" s="46"/>
      <c r="NTR488" s="21"/>
      <c r="NTS488" s="21"/>
      <c r="NTT488" s="46"/>
      <c r="NTZ488" s="21"/>
      <c r="NUA488" s="21"/>
      <c r="NUB488" s="46"/>
      <c r="NUH488" s="21"/>
      <c r="NUI488" s="21"/>
      <c r="NUJ488" s="46"/>
      <c r="NUP488" s="21"/>
      <c r="NUQ488" s="21"/>
      <c r="NUR488" s="46"/>
      <c r="NUX488" s="21"/>
      <c r="NUY488" s="21"/>
      <c r="NUZ488" s="46"/>
      <c r="NVF488" s="21"/>
      <c r="NVG488" s="21"/>
      <c r="NVH488" s="46"/>
      <c r="NVN488" s="21"/>
      <c r="NVO488" s="21"/>
      <c r="NVP488" s="46"/>
      <c r="NVV488" s="21"/>
      <c r="NVW488" s="21"/>
      <c r="NVX488" s="46"/>
      <c r="NWD488" s="21"/>
      <c r="NWE488" s="21"/>
      <c r="NWF488" s="46"/>
      <c r="NWL488" s="21"/>
      <c r="NWM488" s="21"/>
      <c r="NWN488" s="46"/>
      <c r="NWT488" s="21"/>
      <c r="NWU488" s="21"/>
      <c r="NWV488" s="46"/>
      <c r="NXB488" s="21"/>
      <c r="NXC488" s="21"/>
      <c r="NXD488" s="46"/>
      <c r="NXJ488" s="21"/>
      <c r="NXK488" s="21"/>
      <c r="NXL488" s="46"/>
      <c r="NXR488" s="21"/>
      <c r="NXS488" s="21"/>
      <c r="NXT488" s="46"/>
      <c r="NXZ488" s="21"/>
      <c r="NYA488" s="21"/>
      <c r="NYB488" s="46"/>
      <c r="NYH488" s="21"/>
      <c r="NYI488" s="21"/>
      <c r="NYJ488" s="46"/>
      <c r="NYP488" s="21"/>
      <c r="NYQ488" s="21"/>
      <c r="NYR488" s="46"/>
      <c r="NYX488" s="21"/>
      <c r="NYY488" s="21"/>
      <c r="NYZ488" s="46"/>
      <c r="NZF488" s="21"/>
      <c r="NZG488" s="21"/>
      <c r="NZH488" s="46"/>
      <c r="NZN488" s="21"/>
      <c r="NZO488" s="21"/>
      <c r="NZP488" s="46"/>
      <c r="NZV488" s="21"/>
      <c r="NZW488" s="21"/>
      <c r="NZX488" s="46"/>
      <c r="OAD488" s="21"/>
      <c r="OAE488" s="21"/>
      <c r="OAF488" s="46"/>
      <c r="OAL488" s="21"/>
      <c r="OAM488" s="21"/>
      <c r="OAN488" s="46"/>
      <c r="OAT488" s="21"/>
      <c r="OAU488" s="21"/>
      <c r="OAV488" s="46"/>
      <c r="OBB488" s="21"/>
      <c r="OBC488" s="21"/>
      <c r="OBD488" s="46"/>
      <c r="OBJ488" s="21"/>
      <c r="OBK488" s="21"/>
      <c r="OBL488" s="46"/>
      <c r="OBR488" s="21"/>
      <c r="OBS488" s="21"/>
      <c r="OBT488" s="46"/>
      <c r="OBZ488" s="21"/>
      <c r="OCA488" s="21"/>
      <c r="OCB488" s="46"/>
      <c r="OCH488" s="21"/>
      <c r="OCI488" s="21"/>
      <c r="OCJ488" s="46"/>
      <c r="OCP488" s="21"/>
      <c r="OCQ488" s="21"/>
      <c r="OCR488" s="46"/>
      <c r="OCX488" s="21"/>
      <c r="OCY488" s="21"/>
      <c r="OCZ488" s="46"/>
      <c r="ODF488" s="21"/>
      <c r="ODG488" s="21"/>
      <c r="ODH488" s="46"/>
      <c r="ODN488" s="21"/>
      <c r="ODO488" s="21"/>
      <c r="ODP488" s="46"/>
      <c r="ODV488" s="21"/>
      <c r="ODW488" s="21"/>
      <c r="ODX488" s="46"/>
      <c r="OED488" s="21"/>
      <c r="OEE488" s="21"/>
      <c r="OEF488" s="46"/>
      <c r="OEL488" s="21"/>
      <c r="OEM488" s="21"/>
      <c r="OEN488" s="46"/>
      <c r="OET488" s="21"/>
      <c r="OEU488" s="21"/>
      <c r="OEV488" s="46"/>
      <c r="OFB488" s="21"/>
      <c r="OFC488" s="21"/>
      <c r="OFD488" s="46"/>
      <c r="OFJ488" s="21"/>
      <c r="OFK488" s="21"/>
      <c r="OFL488" s="46"/>
      <c r="OFR488" s="21"/>
      <c r="OFS488" s="21"/>
      <c r="OFT488" s="46"/>
      <c r="OFZ488" s="21"/>
      <c r="OGA488" s="21"/>
      <c r="OGB488" s="46"/>
      <c r="OGH488" s="21"/>
      <c r="OGI488" s="21"/>
      <c r="OGJ488" s="46"/>
      <c r="OGP488" s="21"/>
      <c r="OGQ488" s="21"/>
      <c r="OGR488" s="46"/>
      <c r="OGX488" s="21"/>
      <c r="OGY488" s="21"/>
      <c r="OGZ488" s="46"/>
      <c r="OHF488" s="21"/>
      <c r="OHG488" s="21"/>
      <c r="OHH488" s="46"/>
      <c r="OHN488" s="21"/>
      <c r="OHO488" s="21"/>
      <c r="OHP488" s="46"/>
      <c r="OHV488" s="21"/>
      <c r="OHW488" s="21"/>
      <c r="OHX488" s="46"/>
      <c r="OID488" s="21"/>
      <c r="OIE488" s="21"/>
      <c r="OIF488" s="46"/>
      <c r="OIL488" s="21"/>
      <c r="OIM488" s="21"/>
      <c r="OIN488" s="46"/>
      <c r="OIT488" s="21"/>
      <c r="OIU488" s="21"/>
      <c r="OIV488" s="46"/>
      <c r="OJB488" s="21"/>
      <c r="OJC488" s="21"/>
      <c r="OJD488" s="46"/>
      <c r="OJJ488" s="21"/>
      <c r="OJK488" s="21"/>
      <c r="OJL488" s="46"/>
      <c r="OJR488" s="21"/>
      <c r="OJS488" s="21"/>
      <c r="OJT488" s="46"/>
      <c r="OJZ488" s="21"/>
      <c r="OKA488" s="21"/>
      <c r="OKB488" s="46"/>
      <c r="OKH488" s="21"/>
      <c r="OKI488" s="21"/>
      <c r="OKJ488" s="46"/>
      <c r="OKP488" s="21"/>
      <c r="OKQ488" s="21"/>
      <c r="OKR488" s="46"/>
      <c r="OKX488" s="21"/>
      <c r="OKY488" s="21"/>
      <c r="OKZ488" s="46"/>
      <c r="OLF488" s="21"/>
      <c r="OLG488" s="21"/>
      <c r="OLH488" s="46"/>
      <c r="OLN488" s="21"/>
      <c r="OLO488" s="21"/>
      <c r="OLP488" s="46"/>
      <c r="OLV488" s="21"/>
      <c r="OLW488" s="21"/>
      <c r="OLX488" s="46"/>
      <c r="OMD488" s="21"/>
      <c r="OME488" s="21"/>
      <c r="OMF488" s="46"/>
      <c r="OML488" s="21"/>
      <c r="OMM488" s="21"/>
      <c r="OMN488" s="46"/>
      <c r="OMT488" s="21"/>
      <c r="OMU488" s="21"/>
      <c r="OMV488" s="46"/>
      <c r="ONB488" s="21"/>
      <c r="ONC488" s="21"/>
      <c r="OND488" s="46"/>
      <c r="ONJ488" s="21"/>
      <c r="ONK488" s="21"/>
      <c r="ONL488" s="46"/>
      <c r="ONR488" s="21"/>
      <c r="ONS488" s="21"/>
      <c r="ONT488" s="46"/>
      <c r="ONZ488" s="21"/>
      <c r="OOA488" s="21"/>
      <c r="OOB488" s="46"/>
      <c r="OOH488" s="21"/>
      <c r="OOI488" s="21"/>
      <c r="OOJ488" s="46"/>
      <c r="OOP488" s="21"/>
      <c r="OOQ488" s="21"/>
      <c r="OOR488" s="46"/>
      <c r="OOX488" s="21"/>
      <c r="OOY488" s="21"/>
      <c r="OOZ488" s="46"/>
      <c r="OPF488" s="21"/>
      <c r="OPG488" s="21"/>
      <c r="OPH488" s="46"/>
      <c r="OPN488" s="21"/>
      <c r="OPO488" s="21"/>
      <c r="OPP488" s="46"/>
      <c r="OPV488" s="21"/>
      <c r="OPW488" s="21"/>
      <c r="OPX488" s="46"/>
      <c r="OQD488" s="21"/>
      <c r="OQE488" s="21"/>
      <c r="OQF488" s="46"/>
      <c r="OQL488" s="21"/>
      <c r="OQM488" s="21"/>
      <c r="OQN488" s="46"/>
      <c r="OQT488" s="21"/>
      <c r="OQU488" s="21"/>
      <c r="OQV488" s="46"/>
      <c r="ORB488" s="21"/>
      <c r="ORC488" s="21"/>
      <c r="ORD488" s="46"/>
      <c r="ORJ488" s="21"/>
      <c r="ORK488" s="21"/>
      <c r="ORL488" s="46"/>
      <c r="ORR488" s="21"/>
      <c r="ORS488" s="21"/>
      <c r="ORT488" s="46"/>
      <c r="ORZ488" s="21"/>
      <c r="OSA488" s="21"/>
      <c r="OSB488" s="46"/>
      <c r="OSH488" s="21"/>
      <c r="OSI488" s="21"/>
      <c r="OSJ488" s="46"/>
      <c r="OSP488" s="21"/>
      <c r="OSQ488" s="21"/>
      <c r="OSR488" s="46"/>
      <c r="OSX488" s="21"/>
      <c r="OSY488" s="21"/>
      <c r="OSZ488" s="46"/>
      <c r="OTF488" s="21"/>
      <c r="OTG488" s="21"/>
      <c r="OTH488" s="46"/>
      <c r="OTN488" s="21"/>
      <c r="OTO488" s="21"/>
      <c r="OTP488" s="46"/>
      <c r="OTV488" s="21"/>
      <c r="OTW488" s="21"/>
      <c r="OTX488" s="46"/>
      <c r="OUD488" s="21"/>
      <c r="OUE488" s="21"/>
      <c r="OUF488" s="46"/>
      <c r="OUL488" s="21"/>
      <c r="OUM488" s="21"/>
      <c r="OUN488" s="46"/>
      <c r="OUT488" s="21"/>
      <c r="OUU488" s="21"/>
      <c r="OUV488" s="46"/>
      <c r="OVB488" s="21"/>
      <c r="OVC488" s="21"/>
      <c r="OVD488" s="46"/>
      <c r="OVJ488" s="21"/>
      <c r="OVK488" s="21"/>
      <c r="OVL488" s="46"/>
      <c r="OVR488" s="21"/>
      <c r="OVS488" s="21"/>
      <c r="OVT488" s="46"/>
      <c r="OVZ488" s="21"/>
      <c r="OWA488" s="21"/>
      <c r="OWB488" s="46"/>
      <c r="OWH488" s="21"/>
      <c r="OWI488" s="21"/>
      <c r="OWJ488" s="46"/>
      <c r="OWP488" s="21"/>
      <c r="OWQ488" s="21"/>
      <c r="OWR488" s="46"/>
      <c r="OWX488" s="21"/>
      <c r="OWY488" s="21"/>
      <c r="OWZ488" s="46"/>
      <c r="OXF488" s="21"/>
      <c r="OXG488" s="21"/>
      <c r="OXH488" s="46"/>
      <c r="OXN488" s="21"/>
      <c r="OXO488" s="21"/>
      <c r="OXP488" s="46"/>
      <c r="OXV488" s="21"/>
      <c r="OXW488" s="21"/>
      <c r="OXX488" s="46"/>
      <c r="OYD488" s="21"/>
      <c r="OYE488" s="21"/>
      <c r="OYF488" s="46"/>
      <c r="OYL488" s="21"/>
      <c r="OYM488" s="21"/>
      <c r="OYN488" s="46"/>
      <c r="OYT488" s="21"/>
      <c r="OYU488" s="21"/>
      <c r="OYV488" s="46"/>
      <c r="OZB488" s="21"/>
      <c r="OZC488" s="21"/>
      <c r="OZD488" s="46"/>
      <c r="OZJ488" s="21"/>
      <c r="OZK488" s="21"/>
      <c r="OZL488" s="46"/>
      <c r="OZR488" s="21"/>
      <c r="OZS488" s="21"/>
      <c r="OZT488" s="46"/>
      <c r="OZZ488" s="21"/>
      <c r="PAA488" s="21"/>
      <c r="PAB488" s="46"/>
      <c r="PAH488" s="21"/>
      <c r="PAI488" s="21"/>
      <c r="PAJ488" s="46"/>
      <c r="PAP488" s="21"/>
      <c r="PAQ488" s="21"/>
      <c r="PAR488" s="46"/>
      <c r="PAX488" s="21"/>
      <c r="PAY488" s="21"/>
      <c r="PAZ488" s="46"/>
      <c r="PBF488" s="21"/>
      <c r="PBG488" s="21"/>
      <c r="PBH488" s="46"/>
      <c r="PBN488" s="21"/>
      <c r="PBO488" s="21"/>
      <c r="PBP488" s="46"/>
      <c r="PBV488" s="21"/>
      <c r="PBW488" s="21"/>
      <c r="PBX488" s="46"/>
      <c r="PCD488" s="21"/>
      <c r="PCE488" s="21"/>
      <c r="PCF488" s="46"/>
      <c r="PCL488" s="21"/>
      <c r="PCM488" s="21"/>
      <c r="PCN488" s="46"/>
      <c r="PCT488" s="21"/>
      <c r="PCU488" s="21"/>
      <c r="PCV488" s="46"/>
      <c r="PDB488" s="21"/>
      <c r="PDC488" s="21"/>
      <c r="PDD488" s="46"/>
      <c r="PDJ488" s="21"/>
      <c r="PDK488" s="21"/>
      <c r="PDL488" s="46"/>
      <c r="PDR488" s="21"/>
      <c r="PDS488" s="21"/>
      <c r="PDT488" s="46"/>
      <c r="PDZ488" s="21"/>
      <c r="PEA488" s="21"/>
      <c r="PEB488" s="46"/>
      <c r="PEH488" s="21"/>
      <c r="PEI488" s="21"/>
      <c r="PEJ488" s="46"/>
      <c r="PEP488" s="21"/>
      <c r="PEQ488" s="21"/>
      <c r="PER488" s="46"/>
      <c r="PEX488" s="21"/>
      <c r="PEY488" s="21"/>
      <c r="PEZ488" s="46"/>
      <c r="PFF488" s="21"/>
      <c r="PFG488" s="21"/>
      <c r="PFH488" s="46"/>
      <c r="PFN488" s="21"/>
      <c r="PFO488" s="21"/>
      <c r="PFP488" s="46"/>
      <c r="PFV488" s="21"/>
      <c r="PFW488" s="21"/>
      <c r="PFX488" s="46"/>
      <c r="PGD488" s="21"/>
      <c r="PGE488" s="21"/>
      <c r="PGF488" s="46"/>
      <c r="PGL488" s="21"/>
      <c r="PGM488" s="21"/>
      <c r="PGN488" s="46"/>
      <c r="PGT488" s="21"/>
      <c r="PGU488" s="21"/>
      <c r="PGV488" s="46"/>
      <c r="PHB488" s="21"/>
      <c r="PHC488" s="21"/>
      <c r="PHD488" s="46"/>
      <c r="PHJ488" s="21"/>
      <c r="PHK488" s="21"/>
      <c r="PHL488" s="46"/>
      <c r="PHR488" s="21"/>
      <c r="PHS488" s="21"/>
      <c r="PHT488" s="46"/>
      <c r="PHZ488" s="21"/>
      <c r="PIA488" s="21"/>
      <c r="PIB488" s="46"/>
      <c r="PIH488" s="21"/>
      <c r="PII488" s="21"/>
      <c r="PIJ488" s="46"/>
      <c r="PIP488" s="21"/>
      <c r="PIQ488" s="21"/>
      <c r="PIR488" s="46"/>
      <c r="PIX488" s="21"/>
      <c r="PIY488" s="21"/>
      <c r="PIZ488" s="46"/>
      <c r="PJF488" s="21"/>
      <c r="PJG488" s="21"/>
      <c r="PJH488" s="46"/>
      <c r="PJN488" s="21"/>
      <c r="PJO488" s="21"/>
      <c r="PJP488" s="46"/>
      <c r="PJV488" s="21"/>
      <c r="PJW488" s="21"/>
      <c r="PJX488" s="46"/>
      <c r="PKD488" s="21"/>
      <c r="PKE488" s="21"/>
      <c r="PKF488" s="46"/>
      <c r="PKL488" s="21"/>
      <c r="PKM488" s="21"/>
      <c r="PKN488" s="46"/>
      <c r="PKT488" s="21"/>
      <c r="PKU488" s="21"/>
      <c r="PKV488" s="46"/>
      <c r="PLB488" s="21"/>
      <c r="PLC488" s="21"/>
      <c r="PLD488" s="46"/>
      <c r="PLJ488" s="21"/>
      <c r="PLK488" s="21"/>
      <c r="PLL488" s="46"/>
      <c r="PLR488" s="21"/>
      <c r="PLS488" s="21"/>
      <c r="PLT488" s="46"/>
      <c r="PLZ488" s="21"/>
      <c r="PMA488" s="21"/>
      <c r="PMB488" s="46"/>
      <c r="PMH488" s="21"/>
      <c r="PMI488" s="21"/>
      <c r="PMJ488" s="46"/>
      <c r="PMP488" s="21"/>
      <c r="PMQ488" s="21"/>
      <c r="PMR488" s="46"/>
      <c r="PMX488" s="21"/>
      <c r="PMY488" s="21"/>
      <c r="PMZ488" s="46"/>
      <c r="PNF488" s="21"/>
      <c r="PNG488" s="21"/>
      <c r="PNH488" s="46"/>
      <c r="PNN488" s="21"/>
      <c r="PNO488" s="21"/>
      <c r="PNP488" s="46"/>
      <c r="PNV488" s="21"/>
      <c r="PNW488" s="21"/>
      <c r="PNX488" s="46"/>
      <c r="POD488" s="21"/>
      <c r="POE488" s="21"/>
      <c r="POF488" s="46"/>
      <c r="POL488" s="21"/>
      <c r="POM488" s="21"/>
      <c r="PON488" s="46"/>
      <c r="POT488" s="21"/>
      <c r="POU488" s="21"/>
      <c r="POV488" s="46"/>
      <c r="PPB488" s="21"/>
      <c r="PPC488" s="21"/>
      <c r="PPD488" s="46"/>
      <c r="PPJ488" s="21"/>
      <c r="PPK488" s="21"/>
      <c r="PPL488" s="46"/>
      <c r="PPR488" s="21"/>
      <c r="PPS488" s="21"/>
      <c r="PPT488" s="46"/>
      <c r="PPZ488" s="21"/>
      <c r="PQA488" s="21"/>
      <c r="PQB488" s="46"/>
      <c r="PQH488" s="21"/>
      <c r="PQI488" s="21"/>
      <c r="PQJ488" s="46"/>
      <c r="PQP488" s="21"/>
      <c r="PQQ488" s="21"/>
      <c r="PQR488" s="46"/>
      <c r="PQX488" s="21"/>
      <c r="PQY488" s="21"/>
      <c r="PQZ488" s="46"/>
      <c r="PRF488" s="21"/>
      <c r="PRG488" s="21"/>
      <c r="PRH488" s="46"/>
      <c r="PRN488" s="21"/>
      <c r="PRO488" s="21"/>
      <c r="PRP488" s="46"/>
      <c r="PRV488" s="21"/>
      <c r="PRW488" s="21"/>
      <c r="PRX488" s="46"/>
      <c r="PSD488" s="21"/>
      <c r="PSE488" s="21"/>
      <c r="PSF488" s="46"/>
      <c r="PSL488" s="21"/>
      <c r="PSM488" s="21"/>
      <c r="PSN488" s="46"/>
      <c r="PST488" s="21"/>
      <c r="PSU488" s="21"/>
      <c r="PSV488" s="46"/>
      <c r="PTB488" s="21"/>
      <c r="PTC488" s="21"/>
      <c r="PTD488" s="46"/>
      <c r="PTJ488" s="21"/>
      <c r="PTK488" s="21"/>
      <c r="PTL488" s="46"/>
      <c r="PTR488" s="21"/>
      <c r="PTS488" s="21"/>
      <c r="PTT488" s="46"/>
      <c r="PTZ488" s="21"/>
      <c r="PUA488" s="21"/>
      <c r="PUB488" s="46"/>
      <c r="PUH488" s="21"/>
      <c r="PUI488" s="21"/>
      <c r="PUJ488" s="46"/>
      <c r="PUP488" s="21"/>
      <c r="PUQ488" s="21"/>
      <c r="PUR488" s="46"/>
      <c r="PUX488" s="21"/>
      <c r="PUY488" s="21"/>
      <c r="PUZ488" s="46"/>
      <c r="PVF488" s="21"/>
      <c r="PVG488" s="21"/>
      <c r="PVH488" s="46"/>
      <c r="PVN488" s="21"/>
      <c r="PVO488" s="21"/>
      <c r="PVP488" s="46"/>
      <c r="PVV488" s="21"/>
      <c r="PVW488" s="21"/>
      <c r="PVX488" s="46"/>
      <c r="PWD488" s="21"/>
      <c r="PWE488" s="21"/>
      <c r="PWF488" s="46"/>
      <c r="PWL488" s="21"/>
      <c r="PWM488" s="21"/>
      <c r="PWN488" s="46"/>
      <c r="PWT488" s="21"/>
      <c r="PWU488" s="21"/>
      <c r="PWV488" s="46"/>
      <c r="PXB488" s="21"/>
      <c r="PXC488" s="21"/>
      <c r="PXD488" s="46"/>
      <c r="PXJ488" s="21"/>
      <c r="PXK488" s="21"/>
      <c r="PXL488" s="46"/>
      <c r="PXR488" s="21"/>
      <c r="PXS488" s="21"/>
      <c r="PXT488" s="46"/>
      <c r="PXZ488" s="21"/>
      <c r="PYA488" s="21"/>
      <c r="PYB488" s="46"/>
      <c r="PYH488" s="21"/>
      <c r="PYI488" s="21"/>
      <c r="PYJ488" s="46"/>
      <c r="PYP488" s="21"/>
      <c r="PYQ488" s="21"/>
      <c r="PYR488" s="46"/>
      <c r="PYX488" s="21"/>
      <c r="PYY488" s="21"/>
      <c r="PYZ488" s="46"/>
      <c r="PZF488" s="21"/>
      <c r="PZG488" s="21"/>
      <c r="PZH488" s="46"/>
      <c r="PZN488" s="21"/>
      <c r="PZO488" s="21"/>
      <c r="PZP488" s="46"/>
      <c r="PZV488" s="21"/>
      <c r="PZW488" s="21"/>
      <c r="PZX488" s="46"/>
      <c r="QAD488" s="21"/>
      <c r="QAE488" s="21"/>
      <c r="QAF488" s="46"/>
      <c r="QAL488" s="21"/>
      <c r="QAM488" s="21"/>
      <c r="QAN488" s="46"/>
      <c r="QAT488" s="21"/>
      <c r="QAU488" s="21"/>
      <c r="QAV488" s="46"/>
      <c r="QBB488" s="21"/>
      <c r="QBC488" s="21"/>
      <c r="QBD488" s="46"/>
      <c r="QBJ488" s="21"/>
      <c r="QBK488" s="21"/>
      <c r="QBL488" s="46"/>
      <c r="QBR488" s="21"/>
      <c r="QBS488" s="21"/>
      <c r="QBT488" s="46"/>
      <c r="QBZ488" s="21"/>
      <c r="QCA488" s="21"/>
      <c r="QCB488" s="46"/>
      <c r="QCH488" s="21"/>
      <c r="QCI488" s="21"/>
      <c r="QCJ488" s="46"/>
      <c r="QCP488" s="21"/>
      <c r="QCQ488" s="21"/>
      <c r="QCR488" s="46"/>
      <c r="QCX488" s="21"/>
      <c r="QCY488" s="21"/>
      <c r="QCZ488" s="46"/>
      <c r="QDF488" s="21"/>
      <c r="QDG488" s="21"/>
      <c r="QDH488" s="46"/>
      <c r="QDN488" s="21"/>
      <c r="QDO488" s="21"/>
      <c r="QDP488" s="46"/>
      <c r="QDV488" s="21"/>
      <c r="QDW488" s="21"/>
      <c r="QDX488" s="46"/>
      <c r="QED488" s="21"/>
      <c r="QEE488" s="21"/>
      <c r="QEF488" s="46"/>
      <c r="QEL488" s="21"/>
      <c r="QEM488" s="21"/>
      <c r="QEN488" s="46"/>
      <c r="QET488" s="21"/>
      <c r="QEU488" s="21"/>
      <c r="QEV488" s="46"/>
      <c r="QFB488" s="21"/>
      <c r="QFC488" s="21"/>
      <c r="QFD488" s="46"/>
      <c r="QFJ488" s="21"/>
      <c r="QFK488" s="21"/>
      <c r="QFL488" s="46"/>
      <c r="QFR488" s="21"/>
      <c r="QFS488" s="21"/>
      <c r="QFT488" s="46"/>
      <c r="QFZ488" s="21"/>
      <c r="QGA488" s="21"/>
      <c r="QGB488" s="46"/>
      <c r="QGH488" s="21"/>
      <c r="QGI488" s="21"/>
      <c r="QGJ488" s="46"/>
      <c r="QGP488" s="21"/>
      <c r="QGQ488" s="21"/>
      <c r="QGR488" s="46"/>
      <c r="QGX488" s="21"/>
      <c r="QGY488" s="21"/>
      <c r="QGZ488" s="46"/>
      <c r="QHF488" s="21"/>
      <c r="QHG488" s="21"/>
      <c r="QHH488" s="46"/>
      <c r="QHN488" s="21"/>
      <c r="QHO488" s="21"/>
      <c r="QHP488" s="46"/>
      <c r="QHV488" s="21"/>
      <c r="QHW488" s="21"/>
      <c r="QHX488" s="46"/>
      <c r="QID488" s="21"/>
      <c r="QIE488" s="21"/>
      <c r="QIF488" s="46"/>
      <c r="QIL488" s="21"/>
      <c r="QIM488" s="21"/>
      <c r="QIN488" s="46"/>
      <c r="QIT488" s="21"/>
      <c r="QIU488" s="21"/>
      <c r="QIV488" s="46"/>
      <c r="QJB488" s="21"/>
      <c r="QJC488" s="21"/>
      <c r="QJD488" s="46"/>
      <c r="QJJ488" s="21"/>
      <c r="QJK488" s="21"/>
      <c r="QJL488" s="46"/>
      <c r="QJR488" s="21"/>
      <c r="QJS488" s="21"/>
      <c r="QJT488" s="46"/>
      <c r="QJZ488" s="21"/>
      <c r="QKA488" s="21"/>
      <c r="QKB488" s="46"/>
      <c r="QKH488" s="21"/>
      <c r="QKI488" s="21"/>
      <c r="QKJ488" s="46"/>
      <c r="QKP488" s="21"/>
      <c r="QKQ488" s="21"/>
      <c r="QKR488" s="46"/>
      <c r="QKX488" s="21"/>
      <c r="QKY488" s="21"/>
      <c r="QKZ488" s="46"/>
      <c r="QLF488" s="21"/>
      <c r="QLG488" s="21"/>
      <c r="QLH488" s="46"/>
      <c r="QLN488" s="21"/>
      <c r="QLO488" s="21"/>
      <c r="QLP488" s="46"/>
      <c r="QLV488" s="21"/>
      <c r="QLW488" s="21"/>
      <c r="QLX488" s="46"/>
      <c r="QMD488" s="21"/>
      <c r="QME488" s="21"/>
      <c r="QMF488" s="46"/>
      <c r="QML488" s="21"/>
      <c r="QMM488" s="21"/>
      <c r="QMN488" s="46"/>
      <c r="QMT488" s="21"/>
      <c r="QMU488" s="21"/>
      <c r="QMV488" s="46"/>
      <c r="QNB488" s="21"/>
      <c r="QNC488" s="21"/>
      <c r="QND488" s="46"/>
      <c r="QNJ488" s="21"/>
      <c r="QNK488" s="21"/>
      <c r="QNL488" s="46"/>
      <c r="QNR488" s="21"/>
      <c r="QNS488" s="21"/>
      <c r="QNT488" s="46"/>
      <c r="QNZ488" s="21"/>
      <c r="QOA488" s="21"/>
      <c r="QOB488" s="46"/>
      <c r="QOH488" s="21"/>
      <c r="QOI488" s="21"/>
      <c r="QOJ488" s="46"/>
      <c r="QOP488" s="21"/>
      <c r="QOQ488" s="21"/>
      <c r="QOR488" s="46"/>
      <c r="QOX488" s="21"/>
      <c r="QOY488" s="21"/>
      <c r="QOZ488" s="46"/>
      <c r="QPF488" s="21"/>
      <c r="QPG488" s="21"/>
      <c r="QPH488" s="46"/>
      <c r="QPN488" s="21"/>
      <c r="QPO488" s="21"/>
      <c r="QPP488" s="46"/>
      <c r="QPV488" s="21"/>
      <c r="QPW488" s="21"/>
      <c r="QPX488" s="46"/>
      <c r="QQD488" s="21"/>
      <c r="QQE488" s="21"/>
      <c r="QQF488" s="46"/>
      <c r="QQL488" s="21"/>
      <c r="QQM488" s="21"/>
      <c r="QQN488" s="46"/>
      <c r="QQT488" s="21"/>
      <c r="QQU488" s="21"/>
      <c r="QQV488" s="46"/>
      <c r="QRB488" s="21"/>
      <c r="QRC488" s="21"/>
      <c r="QRD488" s="46"/>
      <c r="QRJ488" s="21"/>
      <c r="QRK488" s="21"/>
      <c r="QRL488" s="46"/>
      <c r="QRR488" s="21"/>
      <c r="QRS488" s="21"/>
      <c r="QRT488" s="46"/>
      <c r="QRZ488" s="21"/>
      <c r="QSA488" s="21"/>
      <c r="QSB488" s="46"/>
      <c r="QSH488" s="21"/>
      <c r="QSI488" s="21"/>
      <c r="QSJ488" s="46"/>
      <c r="QSP488" s="21"/>
      <c r="QSQ488" s="21"/>
      <c r="QSR488" s="46"/>
      <c r="QSX488" s="21"/>
      <c r="QSY488" s="21"/>
      <c r="QSZ488" s="46"/>
      <c r="QTF488" s="21"/>
      <c r="QTG488" s="21"/>
      <c r="QTH488" s="46"/>
      <c r="QTN488" s="21"/>
      <c r="QTO488" s="21"/>
      <c r="QTP488" s="46"/>
      <c r="QTV488" s="21"/>
      <c r="QTW488" s="21"/>
      <c r="QTX488" s="46"/>
      <c r="QUD488" s="21"/>
      <c r="QUE488" s="21"/>
      <c r="QUF488" s="46"/>
      <c r="QUL488" s="21"/>
      <c r="QUM488" s="21"/>
      <c r="QUN488" s="46"/>
      <c r="QUT488" s="21"/>
      <c r="QUU488" s="21"/>
      <c r="QUV488" s="46"/>
      <c r="QVB488" s="21"/>
      <c r="QVC488" s="21"/>
      <c r="QVD488" s="46"/>
      <c r="QVJ488" s="21"/>
      <c r="QVK488" s="21"/>
      <c r="QVL488" s="46"/>
      <c r="QVR488" s="21"/>
      <c r="QVS488" s="21"/>
      <c r="QVT488" s="46"/>
      <c r="QVZ488" s="21"/>
      <c r="QWA488" s="21"/>
      <c r="QWB488" s="46"/>
      <c r="QWH488" s="21"/>
      <c r="QWI488" s="21"/>
      <c r="QWJ488" s="46"/>
      <c r="QWP488" s="21"/>
      <c r="QWQ488" s="21"/>
      <c r="QWR488" s="46"/>
      <c r="QWX488" s="21"/>
      <c r="QWY488" s="21"/>
      <c r="QWZ488" s="46"/>
      <c r="QXF488" s="21"/>
      <c r="QXG488" s="21"/>
      <c r="QXH488" s="46"/>
      <c r="QXN488" s="21"/>
      <c r="QXO488" s="21"/>
      <c r="QXP488" s="46"/>
      <c r="QXV488" s="21"/>
      <c r="QXW488" s="21"/>
      <c r="QXX488" s="46"/>
      <c r="QYD488" s="21"/>
      <c r="QYE488" s="21"/>
      <c r="QYF488" s="46"/>
      <c r="QYL488" s="21"/>
      <c r="QYM488" s="21"/>
      <c r="QYN488" s="46"/>
      <c r="QYT488" s="21"/>
      <c r="QYU488" s="21"/>
      <c r="QYV488" s="46"/>
      <c r="QZB488" s="21"/>
      <c r="QZC488" s="21"/>
      <c r="QZD488" s="46"/>
      <c r="QZJ488" s="21"/>
      <c r="QZK488" s="21"/>
      <c r="QZL488" s="46"/>
      <c r="QZR488" s="21"/>
      <c r="QZS488" s="21"/>
      <c r="QZT488" s="46"/>
      <c r="QZZ488" s="21"/>
      <c r="RAA488" s="21"/>
      <c r="RAB488" s="46"/>
      <c r="RAH488" s="21"/>
      <c r="RAI488" s="21"/>
      <c r="RAJ488" s="46"/>
      <c r="RAP488" s="21"/>
      <c r="RAQ488" s="21"/>
      <c r="RAR488" s="46"/>
      <c r="RAX488" s="21"/>
      <c r="RAY488" s="21"/>
      <c r="RAZ488" s="46"/>
      <c r="RBF488" s="21"/>
      <c r="RBG488" s="21"/>
      <c r="RBH488" s="46"/>
      <c r="RBN488" s="21"/>
      <c r="RBO488" s="21"/>
      <c r="RBP488" s="46"/>
      <c r="RBV488" s="21"/>
      <c r="RBW488" s="21"/>
      <c r="RBX488" s="46"/>
      <c r="RCD488" s="21"/>
      <c r="RCE488" s="21"/>
      <c r="RCF488" s="46"/>
      <c r="RCL488" s="21"/>
      <c r="RCM488" s="21"/>
      <c r="RCN488" s="46"/>
      <c r="RCT488" s="21"/>
      <c r="RCU488" s="21"/>
      <c r="RCV488" s="46"/>
      <c r="RDB488" s="21"/>
      <c r="RDC488" s="21"/>
      <c r="RDD488" s="46"/>
      <c r="RDJ488" s="21"/>
      <c r="RDK488" s="21"/>
      <c r="RDL488" s="46"/>
      <c r="RDR488" s="21"/>
      <c r="RDS488" s="21"/>
      <c r="RDT488" s="46"/>
      <c r="RDZ488" s="21"/>
      <c r="REA488" s="21"/>
      <c r="REB488" s="46"/>
      <c r="REH488" s="21"/>
      <c r="REI488" s="21"/>
      <c r="REJ488" s="46"/>
      <c r="REP488" s="21"/>
      <c r="REQ488" s="21"/>
      <c r="RER488" s="46"/>
      <c r="REX488" s="21"/>
      <c r="REY488" s="21"/>
      <c r="REZ488" s="46"/>
      <c r="RFF488" s="21"/>
      <c r="RFG488" s="21"/>
      <c r="RFH488" s="46"/>
      <c r="RFN488" s="21"/>
      <c r="RFO488" s="21"/>
      <c r="RFP488" s="46"/>
      <c r="RFV488" s="21"/>
      <c r="RFW488" s="21"/>
      <c r="RFX488" s="46"/>
      <c r="RGD488" s="21"/>
      <c r="RGE488" s="21"/>
      <c r="RGF488" s="46"/>
      <c r="RGL488" s="21"/>
      <c r="RGM488" s="21"/>
      <c r="RGN488" s="46"/>
      <c r="RGT488" s="21"/>
      <c r="RGU488" s="21"/>
      <c r="RGV488" s="46"/>
      <c r="RHB488" s="21"/>
      <c r="RHC488" s="21"/>
      <c r="RHD488" s="46"/>
      <c r="RHJ488" s="21"/>
      <c r="RHK488" s="21"/>
      <c r="RHL488" s="46"/>
      <c r="RHR488" s="21"/>
      <c r="RHS488" s="21"/>
      <c r="RHT488" s="46"/>
      <c r="RHZ488" s="21"/>
      <c r="RIA488" s="21"/>
      <c r="RIB488" s="46"/>
      <c r="RIH488" s="21"/>
      <c r="RII488" s="21"/>
      <c r="RIJ488" s="46"/>
      <c r="RIP488" s="21"/>
      <c r="RIQ488" s="21"/>
      <c r="RIR488" s="46"/>
      <c r="RIX488" s="21"/>
      <c r="RIY488" s="21"/>
      <c r="RIZ488" s="46"/>
      <c r="RJF488" s="21"/>
      <c r="RJG488" s="21"/>
      <c r="RJH488" s="46"/>
      <c r="RJN488" s="21"/>
      <c r="RJO488" s="21"/>
      <c r="RJP488" s="46"/>
      <c r="RJV488" s="21"/>
      <c r="RJW488" s="21"/>
      <c r="RJX488" s="46"/>
      <c r="RKD488" s="21"/>
      <c r="RKE488" s="21"/>
      <c r="RKF488" s="46"/>
      <c r="RKL488" s="21"/>
      <c r="RKM488" s="21"/>
      <c r="RKN488" s="46"/>
      <c r="RKT488" s="21"/>
      <c r="RKU488" s="21"/>
      <c r="RKV488" s="46"/>
      <c r="RLB488" s="21"/>
      <c r="RLC488" s="21"/>
      <c r="RLD488" s="46"/>
      <c r="RLJ488" s="21"/>
      <c r="RLK488" s="21"/>
      <c r="RLL488" s="46"/>
      <c r="RLR488" s="21"/>
      <c r="RLS488" s="21"/>
      <c r="RLT488" s="46"/>
      <c r="RLZ488" s="21"/>
      <c r="RMA488" s="21"/>
      <c r="RMB488" s="46"/>
      <c r="RMH488" s="21"/>
      <c r="RMI488" s="21"/>
      <c r="RMJ488" s="46"/>
      <c r="RMP488" s="21"/>
      <c r="RMQ488" s="21"/>
      <c r="RMR488" s="46"/>
      <c r="RMX488" s="21"/>
      <c r="RMY488" s="21"/>
      <c r="RMZ488" s="46"/>
      <c r="RNF488" s="21"/>
      <c r="RNG488" s="21"/>
      <c r="RNH488" s="46"/>
      <c r="RNN488" s="21"/>
      <c r="RNO488" s="21"/>
      <c r="RNP488" s="46"/>
      <c r="RNV488" s="21"/>
      <c r="RNW488" s="21"/>
      <c r="RNX488" s="46"/>
      <c r="ROD488" s="21"/>
      <c r="ROE488" s="21"/>
      <c r="ROF488" s="46"/>
      <c r="ROL488" s="21"/>
      <c r="ROM488" s="21"/>
      <c r="RON488" s="46"/>
      <c r="ROT488" s="21"/>
      <c r="ROU488" s="21"/>
      <c r="ROV488" s="46"/>
      <c r="RPB488" s="21"/>
      <c r="RPC488" s="21"/>
      <c r="RPD488" s="46"/>
      <c r="RPJ488" s="21"/>
      <c r="RPK488" s="21"/>
      <c r="RPL488" s="46"/>
      <c r="RPR488" s="21"/>
      <c r="RPS488" s="21"/>
      <c r="RPT488" s="46"/>
      <c r="RPZ488" s="21"/>
      <c r="RQA488" s="21"/>
      <c r="RQB488" s="46"/>
      <c r="RQH488" s="21"/>
      <c r="RQI488" s="21"/>
      <c r="RQJ488" s="46"/>
      <c r="RQP488" s="21"/>
      <c r="RQQ488" s="21"/>
      <c r="RQR488" s="46"/>
      <c r="RQX488" s="21"/>
      <c r="RQY488" s="21"/>
      <c r="RQZ488" s="46"/>
      <c r="RRF488" s="21"/>
      <c r="RRG488" s="21"/>
      <c r="RRH488" s="46"/>
      <c r="RRN488" s="21"/>
      <c r="RRO488" s="21"/>
      <c r="RRP488" s="46"/>
      <c r="RRV488" s="21"/>
      <c r="RRW488" s="21"/>
      <c r="RRX488" s="46"/>
      <c r="RSD488" s="21"/>
      <c r="RSE488" s="21"/>
      <c r="RSF488" s="46"/>
      <c r="RSL488" s="21"/>
      <c r="RSM488" s="21"/>
      <c r="RSN488" s="46"/>
      <c r="RST488" s="21"/>
      <c r="RSU488" s="21"/>
      <c r="RSV488" s="46"/>
      <c r="RTB488" s="21"/>
      <c r="RTC488" s="21"/>
      <c r="RTD488" s="46"/>
      <c r="RTJ488" s="21"/>
      <c r="RTK488" s="21"/>
      <c r="RTL488" s="46"/>
      <c r="RTR488" s="21"/>
      <c r="RTS488" s="21"/>
      <c r="RTT488" s="46"/>
      <c r="RTZ488" s="21"/>
      <c r="RUA488" s="21"/>
      <c r="RUB488" s="46"/>
      <c r="RUH488" s="21"/>
      <c r="RUI488" s="21"/>
      <c r="RUJ488" s="46"/>
      <c r="RUP488" s="21"/>
      <c r="RUQ488" s="21"/>
      <c r="RUR488" s="46"/>
      <c r="RUX488" s="21"/>
      <c r="RUY488" s="21"/>
      <c r="RUZ488" s="46"/>
      <c r="RVF488" s="21"/>
      <c r="RVG488" s="21"/>
      <c r="RVH488" s="46"/>
      <c r="RVN488" s="21"/>
      <c r="RVO488" s="21"/>
      <c r="RVP488" s="46"/>
      <c r="RVV488" s="21"/>
      <c r="RVW488" s="21"/>
      <c r="RVX488" s="46"/>
      <c r="RWD488" s="21"/>
      <c r="RWE488" s="21"/>
      <c r="RWF488" s="46"/>
      <c r="RWL488" s="21"/>
      <c r="RWM488" s="21"/>
      <c r="RWN488" s="46"/>
      <c r="RWT488" s="21"/>
      <c r="RWU488" s="21"/>
      <c r="RWV488" s="46"/>
      <c r="RXB488" s="21"/>
      <c r="RXC488" s="21"/>
      <c r="RXD488" s="46"/>
      <c r="RXJ488" s="21"/>
      <c r="RXK488" s="21"/>
      <c r="RXL488" s="46"/>
      <c r="RXR488" s="21"/>
      <c r="RXS488" s="21"/>
      <c r="RXT488" s="46"/>
      <c r="RXZ488" s="21"/>
      <c r="RYA488" s="21"/>
      <c r="RYB488" s="46"/>
      <c r="RYH488" s="21"/>
      <c r="RYI488" s="21"/>
      <c r="RYJ488" s="46"/>
      <c r="RYP488" s="21"/>
      <c r="RYQ488" s="21"/>
      <c r="RYR488" s="46"/>
      <c r="RYX488" s="21"/>
      <c r="RYY488" s="21"/>
      <c r="RYZ488" s="46"/>
      <c r="RZF488" s="21"/>
      <c r="RZG488" s="21"/>
      <c r="RZH488" s="46"/>
      <c r="RZN488" s="21"/>
      <c r="RZO488" s="21"/>
      <c r="RZP488" s="46"/>
      <c r="RZV488" s="21"/>
      <c r="RZW488" s="21"/>
      <c r="RZX488" s="46"/>
      <c r="SAD488" s="21"/>
      <c r="SAE488" s="21"/>
      <c r="SAF488" s="46"/>
      <c r="SAL488" s="21"/>
      <c r="SAM488" s="21"/>
      <c r="SAN488" s="46"/>
      <c r="SAT488" s="21"/>
      <c r="SAU488" s="21"/>
      <c r="SAV488" s="46"/>
      <c r="SBB488" s="21"/>
      <c r="SBC488" s="21"/>
      <c r="SBD488" s="46"/>
      <c r="SBJ488" s="21"/>
      <c r="SBK488" s="21"/>
      <c r="SBL488" s="46"/>
      <c r="SBR488" s="21"/>
      <c r="SBS488" s="21"/>
      <c r="SBT488" s="46"/>
      <c r="SBZ488" s="21"/>
      <c r="SCA488" s="21"/>
      <c r="SCB488" s="46"/>
      <c r="SCH488" s="21"/>
      <c r="SCI488" s="21"/>
      <c r="SCJ488" s="46"/>
      <c r="SCP488" s="21"/>
      <c r="SCQ488" s="21"/>
      <c r="SCR488" s="46"/>
      <c r="SCX488" s="21"/>
      <c r="SCY488" s="21"/>
      <c r="SCZ488" s="46"/>
      <c r="SDF488" s="21"/>
      <c r="SDG488" s="21"/>
      <c r="SDH488" s="46"/>
      <c r="SDN488" s="21"/>
      <c r="SDO488" s="21"/>
      <c r="SDP488" s="46"/>
      <c r="SDV488" s="21"/>
      <c r="SDW488" s="21"/>
      <c r="SDX488" s="46"/>
      <c r="SED488" s="21"/>
      <c r="SEE488" s="21"/>
      <c r="SEF488" s="46"/>
      <c r="SEL488" s="21"/>
      <c r="SEM488" s="21"/>
      <c r="SEN488" s="46"/>
      <c r="SET488" s="21"/>
      <c r="SEU488" s="21"/>
      <c r="SEV488" s="46"/>
      <c r="SFB488" s="21"/>
      <c r="SFC488" s="21"/>
      <c r="SFD488" s="46"/>
      <c r="SFJ488" s="21"/>
      <c r="SFK488" s="21"/>
      <c r="SFL488" s="46"/>
      <c r="SFR488" s="21"/>
      <c r="SFS488" s="21"/>
      <c r="SFT488" s="46"/>
      <c r="SFZ488" s="21"/>
      <c r="SGA488" s="21"/>
      <c r="SGB488" s="46"/>
      <c r="SGH488" s="21"/>
      <c r="SGI488" s="21"/>
      <c r="SGJ488" s="46"/>
      <c r="SGP488" s="21"/>
      <c r="SGQ488" s="21"/>
      <c r="SGR488" s="46"/>
      <c r="SGX488" s="21"/>
      <c r="SGY488" s="21"/>
      <c r="SGZ488" s="46"/>
      <c r="SHF488" s="21"/>
      <c r="SHG488" s="21"/>
      <c r="SHH488" s="46"/>
      <c r="SHN488" s="21"/>
      <c r="SHO488" s="21"/>
      <c r="SHP488" s="46"/>
      <c r="SHV488" s="21"/>
      <c r="SHW488" s="21"/>
      <c r="SHX488" s="46"/>
      <c r="SID488" s="21"/>
      <c r="SIE488" s="21"/>
      <c r="SIF488" s="46"/>
      <c r="SIL488" s="21"/>
      <c r="SIM488" s="21"/>
      <c r="SIN488" s="46"/>
      <c r="SIT488" s="21"/>
      <c r="SIU488" s="21"/>
      <c r="SIV488" s="46"/>
      <c r="SJB488" s="21"/>
      <c r="SJC488" s="21"/>
      <c r="SJD488" s="46"/>
      <c r="SJJ488" s="21"/>
      <c r="SJK488" s="21"/>
      <c r="SJL488" s="46"/>
      <c r="SJR488" s="21"/>
      <c r="SJS488" s="21"/>
      <c r="SJT488" s="46"/>
      <c r="SJZ488" s="21"/>
      <c r="SKA488" s="21"/>
      <c r="SKB488" s="46"/>
      <c r="SKH488" s="21"/>
      <c r="SKI488" s="21"/>
      <c r="SKJ488" s="46"/>
      <c r="SKP488" s="21"/>
      <c r="SKQ488" s="21"/>
      <c r="SKR488" s="46"/>
      <c r="SKX488" s="21"/>
      <c r="SKY488" s="21"/>
      <c r="SKZ488" s="46"/>
      <c r="SLF488" s="21"/>
      <c r="SLG488" s="21"/>
      <c r="SLH488" s="46"/>
      <c r="SLN488" s="21"/>
      <c r="SLO488" s="21"/>
      <c r="SLP488" s="46"/>
      <c r="SLV488" s="21"/>
      <c r="SLW488" s="21"/>
      <c r="SLX488" s="46"/>
      <c r="SMD488" s="21"/>
      <c r="SME488" s="21"/>
      <c r="SMF488" s="46"/>
      <c r="SML488" s="21"/>
      <c r="SMM488" s="21"/>
      <c r="SMN488" s="46"/>
      <c r="SMT488" s="21"/>
      <c r="SMU488" s="21"/>
      <c r="SMV488" s="46"/>
      <c r="SNB488" s="21"/>
      <c r="SNC488" s="21"/>
      <c r="SND488" s="46"/>
      <c r="SNJ488" s="21"/>
      <c r="SNK488" s="21"/>
      <c r="SNL488" s="46"/>
      <c r="SNR488" s="21"/>
      <c r="SNS488" s="21"/>
      <c r="SNT488" s="46"/>
      <c r="SNZ488" s="21"/>
      <c r="SOA488" s="21"/>
      <c r="SOB488" s="46"/>
      <c r="SOH488" s="21"/>
      <c r="SOI488" s="21"/>
      <c r="SOJ488" s="46"/>
      <c r="SOP488" s="21"/>
      <c r="SOQ488" s="21"/>
      <c r="SOR488" s="46"/>
      <c r="SOX488" s="21"/>
      <c r="SOY488" s="21"/>
      <c r="SOZ488" s="46"/>
      <c r="SPF488" s="21"/>
      <c r="SPG488" s="21"/>
      <c r="SPH488" s="46"/>
      <c r="SPN488" s="21"/>
      <c r="SPO488" s="21"/>
      <c r="SPP488" s="46"/>
      <c r="SPV488" s="21"/>
      <c r="SPW488" s="21"/>
      <c r="SPX488" s="46"/>
      <c r="SQD488" s="21"/>
      <c r="SQE488" s="21"/>
      <c r="SQF488" s="46"/>
      <c r="SQL488" s="21"/>
      <c r="SQM488" s="21"/>
      <c r="SQN488" s="46"/>
      <c r="SQT488" s="21"/>
      <c r="SQU488" s="21"/>
      <c r="SQV488" s="46"/>
      <c r="SRB488" s="21"/>
      <c r="SRC488" s="21"/>
      <c r="SRD488" s="46"/>
      <c r="SRJ488" s="21"/>
      <c r="SRK488" s="21"/>
      <c r="SRL488" s="46"/>
      <c r="SRR488" s="21"/>
      <c r="SRS488" s="21"/>
      <c r="SRT488" s="46"/>
      <c r="SRZ488" s="21"/>
      <c r="SSA488" s="21"/>
      <c r="SSB488" s="46"/>
      <c r="SSH488" s="21"/>
      <c r="SSI488" s="21"/>
      <c r="SSJ488" s="46"/>
      <c r="SSP488" s="21"/>
      <c r="SSQ488" s="21"/>
      <c r="SSR488" s="46"/>
      <c r="SSX488" s="21"/>
      <c r="SSY488" s="21"/>
      <c r="SSZ488" s="46"/>
      <c r="STF488" s="21"/>
      <c r="STG488" s="21"/>
      <c r="STH488" s="46"/>
      <c r="STN488" s="21"/>
      <c r="STO488" s="21"/>
      <c r="STP488" s="46"/>
      <c r="STV488" s="21"/>
      <c r="STW488" s="21"/>
      <c r="STX488" s="46"/>
      <c r="SUD488" s="21"/>
      <c r="SUE488" s="21"/>
      <c r="SUF488" s="46"/>
      <c r="SUL488" s="21"/>
      <c r="SUM488" s="21"/>
      <c r="SUN488" s="46"/>
      <c r="SUT488" s="21"/>
      <c r="SUU488" s="21"/>
      <c r="SUV488" s="46"/>
      <c r="SVB488" s="21"/>
      <c r="SVC488" s="21"/>
      <c r="SVD488" s="46"/>
      <c r="SVJ488" s="21"/>
      <c r="SVK488" s="21"/>
      <c r="SVL488" s="46"/>
      <c r="SVR488" s="21"/>
      <c r="SVS488" s="21"/>
      <c r="SVT488" s="46"/>
      <c r="SVZ488" s="21"/>
      <c r="SWA488" s="21"/>
      <c r="SWB488" s="46"/>
      <c r="SWH488" s="21"/>
      <c r="SWI488" s="21"/>
      <c r="SWJ488" s="46"/>
      <c r="SWP488" s="21"/>
      <c r="SWQ488" s="21"/>
      <c r="SWR488" s="46"/>
      <c r="SWX488" s="21"/>
      <c r="SWY488" s="21"/>
      <c r="SWZ488" s="46"/>
      <c r="SXF488" s="21"/>
      <c r="SXG488" s="21"/>
      <c r="SXH488" s="46"/>
      <c r="SXN488" s="21"/>
      <c r="SXO488" s="21"/>
      <c r="SXP488" s="46"/>
      <c r="SXV488" s="21"/>
      <c r="SXW488" s="21"/>
      <c r="SXX488" s="46"/>
      <c r="SYD488" s="21"/>
      <c r="SYE488" s="21"/>
      <c r="SYF488" s="46"/>
      <c r="SYL488" s="21"/>
      <c r="SYM488" s="21"/>
      <c r="SYN488" s="46"/>
      <c r="SYT488" s="21"/>
      <c r="SYU488" s="21"/>
      <c r="SYV488" s="46"/>
      <c r="SZB488" s="21"/>
      <c r="SZC488" s="21"/>
      <c r="SZD488" s="46"/>
      <c r="SZJ488" s="21"/>
      <c r="SZK488" s="21"/>
      <c r="SZL488" s="46"/>
      <c r="SZR488" s="21"/>
      <c r="SZS488" s="21"/>
      <c r="SZT488" s="46"/>
      <c r="SZZ488" s="21"/>
      <c r="TAA488" s="21"/>
      <c r="TAB488" s="46"/>
      <c r="TAH488" s="21"/>
      <c r="TAI488" s="21"/>
      <c r="TAJ488" s="46"/>
      <c r="TAP488" s="21"/>
      <c r="TAQ488" s="21"/>
      <c r="TAR488" s="46"/>
      <c r="TAX488" s="21"/>
      <c r="TAY488" s="21"/>
      <c r="TAZ488" s="46"/>
      <c r="TBF488" s="21"/>
      <c r="TBG488" s="21"/>
      <c r="TBH488" s="46"/>
      <c r="TBN488" s="21"/>
      <c r="TBO488" s="21"/>
      <c r="TBP488" s="46"/>
      <c r="TBV488" s="21"/>
      <c r="TBW488" s="21"/>
      <c r="TBX488" s="46"/>
      <c r="TCD488" s="21"/>
      <c r="TCE488" s="21"/>
      <c r="TCF488" s="46"/>
      <c r="TCL488" s="21"/>
      <c r="TCM488" s="21"/>
      <c r="TCN488" s="46"/>
      <c r="TCT488" s="21"/>
      <c r="TCU488" s="21"/>
      <c r="TCV488" s="46"/>
      <c r="TDB488" s="21"/>
      <c r="TDC488" s="21"/>
      <c r="TDD488" s="46"/>
      <c r="TDJ488" s="21"/>
      <c r="TDK488" s="21"/>
      <c r="TDL488" s="46"/>
      <c r="TDR488" s="21"/>
      <c r="TDS488" s="21"/>
      <c r="TDT488" s="46"/>
      <c r="TDZ488" s="21"/>
      <c r="TEA488" s="21"/>
      <c r="TEB488" s="46"/>
      <c r="TEH488" s="21"/>
      <c r="TEI488" s="21"/>
      <c r="TEJ488" s="46"/>
      <c r="TEP488" s="21"/>
      <c r="TEQ488" s="21"/>
      <c r="TER488" s="46"/>
      <c r="TEX488" s="21"/>
      <c r="TEY488" s="21"/>
      <c r="TEZ488" s="46"/>
      <c r="TFF488" s="21"/>
      <c r="TFG488" s="21"/>
      <c r="TFH488" s="46"/>
      <c r="TFN488" s="21"/>
      <c r="TFO488" s="21"/>
      <c r="TFP488" s="46"/>
      <c r="TFV488" s="21"/>
      <c r="TFW488" s="21"/>
      <c r="TFX488" s="46"/>
      <c r="TGD488" s="21"/>
      <c r="TGE488" s="21"/>
      <c r="TGF488" s="46"/>
      <c r="TGL488" s="21"/>
      <c r="TGM488" s="21"/>
      <c r="TGN488" s="46"/>
      <c r="TGT488" s="21"/>
      <c r="TGU488" s="21"/>
      <c r="TGV488" s="46"/>
      <c r="THB488" s="21"/>
      <c r="THC488" s="21"/>
      <c r="THD488" s="46"/>
      <c r="THJ488" s="21"/>
      <c r="THK488" s="21"/>
      <c r="THL488" s="46"/>
      <c r="THR488" s="21"/>
      <c r="THS488" s="21"/>
      <c r="THT488" s="46"/>
      <c r="THZ488" s="21"/>
      <c r="TIA488" s="21"/>
      <c r="TIB488" s="46"/>
      <c r="TIH488" s="21"/>
      <c r="TII488" s="21"/>
      <c r="TIJ488" s="46"/>
      <c r="TIP488" s="21"/>
      <c r="TIQ488" s="21"/>
      <c r="TIR488" s="46"/>
      <c r="TIX488" s="21"/>
      <c r="TIY488" s="21"/>
      <c r="TIZ488" s="46"/>
      <c r="TJF488" s="21"/>
      <c r="TJG488" s="21"/>
      <c r="TJH488" s="46"/>
      <c r="TJN488" s="21"/>
      <c r="TJO488" s="21"/>
      <c r="TJP488" s="46"/>
      <c r="TJV488" s="21"/>
      <c r="TJW488" s="21"/>
      <c r="TJX488" s="46"/>
      <c r="TKD488" s="21"/>
      <c r="TKE488" s="21"/>
      <c r="TKF488" s="46"/>
      <c r="TKL488" s="21"/>
      <c r="TKM488" s="21"/>
      <c r="TKN488" s="46"/>
      <c r="TKT488" s="21"/>
      <c r="TKU488" s="21"/>
      <c r="TKV488" s="46"/>
      <c r="TLB488" s="21"/>
      <c r="TLC488" s="21"/>
      <c r="TLD488" s="46"/>
      <c r="TLJ488" s="21"/>
      <c r="TLK488" s="21"/>
      <c r="TLL488" s="46"/>
      <c r="TLR488" s="21"/>
      <c r="TLS488" s="21"/>
      <c r="TLT488" s="46"/>
      <c r="TLZ488" s="21"/>
      <c r="TMA488" s="21"/>
      <c r="TMB488" s="46"/>
      <c r="TMH488" s="21"/>
      <c r="TMI488" s="21"/>
      <c r="TMJ488" s="46"/>
      <c r="TMP488" s="21"/>
      <c r="TMQ488" s="21"/>
      <c r="TMR488" s="46"/>
      <c r="TMX488" s="21"/>
      <c r="TMY488" s="21"/>
      <c r="TMZ488" s="46"/>
      <c r="TNF488" s="21"/>
      <c r="TNG488" s="21"/>
      <c r="TNH488" s="46"/>
      <c r="TNN488" s="21"/>
      <c r="TNO488" s="21"/>
      <c r="TNP488" s="46"/>
      <c r="TNV488" s="21"/>
      <c r="TNW488" s="21"/>
      <c r="TNX488" s="46"/>
      <c r="TOD488" s="21"/>
      <c r="TOE488" s="21"/>
      <c r="TOF488" s="46"/>
      <c r="TOL488" s="21"/>
      <c r="TOM488" s="21"/>
      <c r="TON488" s="46"/>
      <c r="TOT488" s="21"/>
      <c r="TOU488" s="21"/>
      <c r="TOV488" s="46"/>
      <c r="TPB488" s="21"/>
      <c r="TPC488" s="21"/>
      <c r="TPD488" s="46"/>
      <c r="TPJ488" s="21"/>
      <c r="TPK488" s="21"/>
      <c r="TPL488" s="46"/>
      <c r="TPR488" s="21"/>
      <c r="TPS488" s="21"/>
      <c r="TPT488" s="46"/>
      <c r="TPZ488" s="21"/>
      <c r="TQA488" s="21"/>
      <c r="TQB488" s="46"/>
      <c r="TQH488" s="21"/>
      <c r="TQI488" s="21"/>
      <c r="TQJ488" s="46"/>
      <c r="TQP488" s="21"/>
      <c r="TQQ488" s="21"/>
      <c r="TQR488" s="46"/>
      <c r="TQX488" s="21"/>
      <c r="TQY488" s="21"/>
      <c r="TQZ488" s="46"/>
      <c r="TRF488" s="21"/>
      <c r="TRG488" s="21"/>
      <c r="TRH488" s="46"/>
      <c r="TRN488" s="21"/>
      <c r="TRO488" s="21"/>
      <c r="TRP488" s="46"/>
      <c r="TRV488" s="21"/>
      <c r="TRW488" s="21"/>
      <c r="TRX488" s="46"/>
      <c r="TSD488" s="21"/>
      <c r="TSE488" s="21"/>
      <c r="TSF488" s="46"/>
      <c r="TSL488" s="21"/>
      <c r="TSM488" s="21"/>
      <c r="TSN488" s="46"/>
      <c r="TST488" s="21"/>
      <c r="TSU488" s="21"/>
      <c r="TSV488" s="46"/>
      <c r="TTB488" s="21"/>
      <c r="TTC488" s="21"/>
      <c r="TTD488" s="46"/>
      <c r="TTJ488" s="21"/>
      <c r="TTK488" s="21"/>
      <c r="TTL488" s="46"/>
      <c r="TTR488" s="21"/>
      <c r="TTS488" s="21"/>
      <c r="TTT488" s="46"/>
      <c r="TTZ488" s="21"/>
      <c r="TUA488" s="21"/>
      <c r="TUB488" s="46"/>
      <c r="TUH488" s="21"/>
      <c r="TUI488" s="21"/>
      <c r="TUJ488" s="46"/>
      <c r="TUP488" s="21"/>
      <c r="TUQ488" s="21"/>
      <c r="TUR488" s="46"/>
      <c r="TUX488" s="21"/>
      <c r="TUY488" s="21"/>
      <c r="TUZ488" s="46"/>
      <c r="TVF488" s="21"/>
      <c r="TVG488" s="21"/>
      <c r="TVH488" s="46"/>
      <c r="TVN488" s="21"/>
      <c r="TVO488" s="21"/>
      <c r="TVP488" s="46"/>
      <c r="TVV488" s="21"/>
      <c r="TVW488" s="21"/>
      <c r="TVX488" s="46"/>
      <c r="TWD488" s="21"/>
      <c r="TWE488" s="21"/>
      <c r="TWF488" s="46"/>
      <c r="TWL488" s="21"/>
      <c r="TWM488" s="21"/>
      <c r="TWN488" s="46"/>
      <c r="TWT488" s="21"/>
      <c r="TWU488" s="21"/>
      <c r="TWV488" s="46"/>
      <c r="TXB488" s="21"/>
      <c r="TXC488" s="21"/>
      <c r="TXD488" s="46"/>
      <c r="TXJ488" s="21"/>
      <c r="TXK488" s="21"/>
      <c r="TXL488" s="46"/>
      <c r="TXR488" s="21"/>
      <c r="TXS488" s="21"/>
      <c r="TXT488" s="46"/>
      <c r="TXZ488" s="21"/>
      <c r="TYA488" s="21"/>
      <c r="TYB488" s="46"/>
      <c r="TYH488" s="21"/>
      <c r="TYI488" s="21"/>
      <c r="TYJ488" s="46"/>
      <c r="TYP488" s="21"/>
      <c r="TYQ488" s="21"/>
      <c r="TYR488" s="46"/>
      <c r="TYX488" s="21"/>
      <c r="TYY488" s="21"/>
      <c r="TYZ488" s="46"/>
      <c r="TZF488" s="21"/>
      <c r="TZG488" s="21"/>
      <c r="TZH488" s="46"/>
      <c r="TZN488" s="21"/>
      <c r="TZO488" s="21"/>
      <c r="TZP488" s="46"/>
      <c r="TZV488" s="21"/>
      <c r="TZW488" s="21"/>
      <c r="TZX488" s="46"/>
      <c r="UAD488" s="21"/>
      <c r="UAE488" s="21"/>
      <c r="UAF488" s="46"/>
      <c r="UAL488" s="21"/>
      <c r="UAM488" s="21"/>
      <c r="UAN488" s="46"/>
      <c r="UAT488" s="21"/>
      <c r="UAU488" s="21"/>
      <c r="UAV488" s="46"/>
      <c r="UBB488" s="21"/>
      <c r="UBC488" s="21"/>
      <c r="UBD488" s="46"/>
      <c r="UBJ488" s="21"/>
      <c r="UBK488" s="21"/>
      <c r="UBL488" s="46"/>
      <c r="UBR488" s="21"/>
      <c r="UBS488" s="21"/>
      <c r="UBT488" s="46"/>
      <c r="UBZ488" s="21"/>
      <c r="UCA488" s="21"/>
      <c r="UCB488" s="46"/>
      <c r="UCH488" s="21"/>
      <c r="UCI488" s="21"/>
      <c r="UCJ488" s="46"/>
      <c r="UCP488" s="21"/>
      <c r="UCQ488" s="21"/>
      <c r="UCR488" s="46"/>
      <c r="UCX488" s="21"/>
      <c r="UCY488" s="21"/>
      <c r="UCZ488" s="46"/>
      <c r="UDF488" s="21"/>
      <c r="UDG488" s="21"/>
      <c r="UDH488" s="46"/>
      <c r="UDN488" s="21"/>
      <c r="UDO488" s="21"/>
      <c r="UDP488" s="46"/>
      <c r="UDV488" s="21"/>
      <c r="UDW488" s="21"/>
      <c r="UDX488" s="46"/>
      <c r="UED488" s="21"/>
      <c r="UEE488" s="21"/>
      <c r="UEF488" s="46"/>
      <c r="UEL488" s="21"/>
      <c r="UEM488" s="21"/>
      <c r="UEN488" s="46"/>
      <c r="UET488" s="21"/>
      <c r="UEU488" s="21"/>
      <c r="UEV488" s="46"/>
      <c r="UFB488" s="21"/>
      <c r="UFC488" s="21"/>
      <c r="UFD488" s="46"/>
      <c r="UFJ488" s="21"/>
      <c r="UFK488" s="21"/>
      <c r="UFL488" s="46"/>
      <c r="UFR488" s="21"/>
      <c r="UFS488" s="21"/>
      <c r="UFT488" s="46"/>
      <c r="UFZ488" s="21"/>
      <c r="UGA488" s="21"/>
      <c r="UGB488" s="46"/>
      <c r="UGH488" s="21"/>
      <c r="UGI488" s="21"/>
      <c r="UGJ488" s="46"/>
      <c r="UGP488" s="21"/>
      <c r="UGQ488" s="21"/>
      <c r="UGR488" s="46"/>
      <c r="UGX488" s="21"/>
      <c r="UGY488" s="21"/>
      <c r="UGZ488" s="46"/>
      <c r="UHF488" s="21"/>
      <c r="UHG488" s="21"/>
      <c r="UHH488" s="46"/>
      <c r="UHN488" s="21"/>
      <c r="UHO488" s="21"/>
      <c r="UHP488" s="46"/>
      <c r="UHV488" s="21"/>
      <c r="UHW488" s="21"/>
      <c r="UHX488" s="46"/>
      <c r="UID488" s="21"/>
      <c r="UIE488" s="21"/>
      <c r="UIF488" s="46"/>
      <c r="UIL488" s="21"/>
      <c r="UIM488" s="21"/>
      <c r="UIN488" s="46"/>
      <c r="UIT488" s="21"/>
      <c r="UIU488" s="21"/>
      <c r="UIV488" s="46"/>
      <c r="UJB488" s="21"/>
      <c r="UJC488" s="21"/>
      <c r="UJD488" s="46"/>
      <c r="UJJ488" s="21"/>
      <c r="UJK488" s="21"/>
      <c r="UJL488" s="46"/>
      <c r="UJR488" s="21"/>
      <c r="UJS488" s="21"/>
      <c r="UJT488" s="46"/>
      <c r="UJZ488" s="21"/>
      <c r="UKA488" s="21"/>
      <c r="UKB488" s="46"/>
      <c r="UKH488" s="21"/>
      <c r="UKI488" s="21"/>
      <c r="UKJ488" s="46"/>
      <c r="UKP488" s="21"/>
      <c r="UKQ488" s="21"/>
      <c r="UKR488" s="46"/>
      <c r="UKX488" s="21"/>
      <c r="UKY488" s="21"/>
      <c r="UKZ488" s="46"/>
      <c r="ULF488" s="21"/>
      <c r="ULG488" s="21"/>
      <c r="ULH488" s="46"/>
      <c r="ULN488" s="21"/>
      <c r="ULO488" s="21"/>
      <c r="ULP488" s="46"/>
      <c r="ULV488" s="21"/>
      <c r="ULW488" s="21"/>
      <c r="ULX488" s="46"/>
      <c r="UMD488" s="21"/>
      <c r="UME488" s="21"/>
      <c r="UMF488" s="46"/>
      <c r="UML488" s="21"/>
      <c r="UMM488" s="21"/>
      <c r="UMN488" s="46"/>
      <c r="UMT488" s="21"/>
      <c r="UMU488" s="21"/>
      <c r="UMV488" s="46"/>
      <c r="UNB488" s="21"/>
      <c r="UNC488" s="21"/>
      <c r="UND488" s="46"/>
      <c r="UNJ488" s="21"/>
      <c r="UNK488" s="21"/>
      <c r="UNL488" s="46"/>
      <c r="UNR488" s="21"/>
      <c r="UNS488" s="21"/>
      <c r="UNT488" s="46"/>
      <c r="UNZ488" s="21"/>
      <c r="UOA488" s="21"/>
      <c r="UOB488" s="46"/>
      <c r="UOH488" s="21"/>
      <c r="UOI488" s="21"/>
      <c r="UOJ488" s="46"/>
      <c r="UOP488" s="21"/>
      <c r="UOQ488" s="21"/>
      <c r="UOR488" s="46"/>
      <c r="UOX488" s="21"/>
      <c r="UOY488" s="21"/>
      <c r="UOZ488" s="46"/>
      <c r="UPF488" s="21"/>
      <c r="UPG488" s="21"/>
      <c r="UPH488" s="46"/>
      <c r="UPN488" s="21"/>
      <c r="UPO488" s="21"/>
      <c r="UPP488" s="46"/>
      <c r="UPV488" s="21"/>
      <c r="UPW488" s="21"/>
      <c r="UPX488" s="46"/>
      <c r="UQD488" s="21"/>
      <c r="UQE488" s="21"/>
      <c r="UQF488" s="46"/>
      <c r="UQL488" s="21"/>
      <c r="UQM488" s="21"/>
      <c r="UQN488" s="46"/>
      <c r="UQT488" s="21"/>
      <c r="UQU488" s="21"/>
      <c r="UQV488" s="46"/>
      <c r="URB488" s="21"/>
      <c r="URC488" s="21"/>
      <c r="URD488" s="46"/>
      <c r="URJ488" s="21"/>
      <c r="URK488" s="21"/>
      <c r="URL488" s="46"/>
      <c r="URR488" s="21"/>
      <c r="URS488" s="21"/>
      <c r="URT488" s="46"/>
      <c r="URZ488" s="21"/>
      <c r="USA488" s="21"/>
      <c r="USB488" s="46"/>
      <c r="USH488" s="21"/>
      <c r="USI488" s="21"/>
      <c r="USJ488" s="46"/>
      <c r="USP488" s="21"/>
      <c r="USQ488" s="21"/>
      <c r="USR488" s="46"/>
      <c r="USX488" s="21"/>
      <c r="USY488" s="21"/>
      <c r="USZ488" s="46"/>
      <c r="UTF488" s="21"/>
      <c r="UTG488" s="21"/>
      <c r="UTH488" s="46"/>
      <c r="UTN488" s="21"/>
      <c r="UTO488" s="21"/>
      <c r="UTP488" s="46"/>
      <c r="UTV488" s="21"/>
      <c r="UTW488" s="21"/>
      <c r="UTX488" s="46"/>
      <c r="UUD488" s="21"/>
      <c r="UUE488" s="21"/>
      <c r="UUF488" s="46"/>
      <c r="UUL488" s="21"/>
      <c r="UUM488" s="21"/>
      <c r="UUN488" s="46"/>
      <c r="UUT488" s="21"/>
      <c r="UUU488" s="21"/>
      <c r="UUV488" s="46"/>
      <c r="UVB488" s="21"/>
      <c r="UVC488" s="21"/>
      <c r="UVD488" s="46"/>
      <c r="UVJ488" s="21"/>
      <c r="UVK488" s="21"/>
      <c r="UVL488" s="46"/>
      <c r="UVR488" s="21"/>
      <c r="UVS488" s="21"/>
      <c r="UVT488" s="46"/>
      <c r="UVZ488" s="21"/>
      <c r="UWA488" s="21"/>
      <c r="UWB488" s="46"/>
      <c r="UWH488" s="21"/>
      <c r="UWI488" s="21"/>
      <c r="UWJ488" s="46"/>
      <c r="UWP488" s="21"/>
      <c r="UWQ488" s="21"/>
      <c r="UWR488" s="46"/>
      <c r="UWX488" s="21"/>
      <c r="UWY488" s="21"/>
      <c r="UWZ488" s="46"/>
      <c r="UXF488" s="21"/>
      <c r="UXG488" s="21"/>
      <c r="UXH488" s="46"/>
      <c r="UXN488" s="21"/>
      <c r="UXO488" s="21"/>
      <c r="UXP488" s="46"/>
      <c r="UXV488" s="21"/>
      <c r="UXW488" s="21"/>
      <c r="UXX488" s="46"/>
      <c r="UYD488" s="21"/>
      <c r="UYE488" s="21"/>
      <c r="UYF488" s="46"/>
      <c r="UYL488" s="21"/>
      <c r="UYM488" s="21"/>
      <c r="UYN488" s="46"/>
      <c r="UYT488" s="21"/>
      <c r="UYU488" s="21"/>
      <c r="UYV488" s="46"/>
      <c r="UZB488" s="21"/>
      <c r="UZC488" s="21"/>
      <c r="UZD488" s="46"/>
      <c r="UZJ488" s="21"/>
      <c r="UZK488" s="21"/>
      <c r="UZL488" s="46"/>
      <c r="UZR488" s="21"/>
      <c r="UZS488" s="21"/>
      <c r="UZT488" s="46"/>
      <c r="UZZ488" s="21"/>
      <c r="VAA488" s="21"/>
      <c r="VAB488" s="46"/>
      <c r="VAH488" s="21"/>
      <c r="VAI488" s="21"/>
      <c r="VAJ488" s="46"/>
      <c r="VAP488" s="21"/>
      <c r="VAQ488" s="21"/>
      <c r="VAR488" s="46"/>
      <c r="VAX488" s="21"/>
      <c r="VAY488" s="21"/>
      <c r="VAZ488" s="46"/>
      <c r="VBF488" s="21"/>
      <c r="VBG488" s="21"/>
      <c r="VBH488" s="46"/>
      <c r="VBN488" s="21"/>
      <c r="VBO488" s="21"/>
      <c r="VBP488" s="46"/>
      <c r="VBV488" s="21"/>
      <c r="VBW488" s="21"/>
      <c r="VBX488" s="46"/>
      <c r="VCD488" s="21"/>
      <c r="VCE488" s="21"/>
      <c r="VCF488" s="46"/>
      <c r="VCL488" s="21"/>
      <c r="VCM488" s="21"/>
      <c r="VCN488" s="46"/>
      <c r="VCT488" s="21"/>
      <c r="VCU488" s="21"/>
      <c r="VCV488" s="46"/>
      <c r="VDB488" s="21"/>
      <c r="VDC488" s="21"/>
      <c r="VDD488" s="46"/>
      <c r="VDJ488" s="21"/>
      <c r="VDK488" s="21"/>
      <c r="VDL488" s="46"/>
      <c r="VDR488" s="21"/>
      <c r="VDS488" s="21"/>
      <c r="VDT488" s="46"/>
      <c r="VDZ488" s="21"/>
      <c r="VEA488" s="21"/>
      <c r="VEB488" s="46"/>
      <c r="VEH488" s="21"/>
      <c r="VEI488" s="21"/>
      <c r="VEJ488" s="46"/>
      <c r="VEP488" s="21"/>
      <c r="VEQ488" s="21"/>
      <c r="VER488" s="46"/>
      <c r="VEX488" s="21"/>
      <c r="VEY488" s="21"/>
      <c r="VEZ488" s="46"/>
      <c r="VFF488" s="21"/>
      <c r="VFG488" s="21"/>
      <c r="VFH488" s="46"/>
      <c r="VFN488" s="21"/>
      <c r="VFO488" s="21"/>
      <c r="VFP488" s="46"/>
      <c r="VFV488" s="21"/>
      <c r="VFW488" s="21"/>
      <c r="VFX488" s="46"/>
      <c r="VGD488" s="21"/>
      <c r="VGE488" s="21"/>
      <c r="VGF488" s="46"/>
      <c r="VGL488" s="21"/>
      <c r="VGM488" s="21"/>
      <c r="VGN488" s="46"/>
      <c r="VGT488" s="21"/>
      <c r="VGU488" s="21"/>
      <c r="VGV488" s="46"/>
      <c r="VHB488" s="21"/>
      <c r="VHC488" s="21"/>
      <c r="VHD488" s="46"/>
      <c r="VHJ488" s="21"/>
      <c r="VHK488" s="21"/>
      <c r="VHL488" s="46"/>
      <c r="VHR488" s="21"/>
      <c r="VHS488" s="21"/>
      <c r="VHT488" s="46"/>
      <c r="VHZ488" s="21"/>
      <c r="VIA488" s="21"/>
      <c r="VIB488" s="46"/>
      <c r="VIH488" s="21"/>
      <c r="VII488" s="21"/>
      <c r="VIJ488" s="46"/>
      <c r="VIP488" s="21"/>
      <c r="VIQ488" s="21"/>
      <c r="VIR488" s="46"/>
      <c r="VIX488" s="21"/>
      <c r="VIY488" s="21"/>
      <c r="VIZ488" s="46"/>
      <c r="VJF488" s="21"/>
      <c r="VJG488" s="21"/>
      <c r="VJH488" s="46"/>
      <c r="VJN488" s="21"/>
      <c r="VJO488" s="21"/>
      <c r="VJP488" s="46"/>
      <c r="VJV488" s="21"/>
      <c r="VJW488" s="21"/>
      <c r="VJX488" s="46"/>
      <c r="VKD488" s="21"/>
      <c r="VKE488" s="21"/>
      <c r="VKF488" s="46"/>
      <c r="VKL488" s="21"/>
      <c r="VKM488" s="21"/>
      <c r="VKN488" s="46"/>
      <c r="VKT488" s="21"/>
      <c r="VKU488" s="21"/>
      <c r="VKV488" s="46"/>
      <c r="VLB488" s="21"/>
      <c r="VLC488" s="21"/>
      <c r="VLD488" s="46"/>
      <c r="VLJ488" s="21"/>
      <c r="VLK488" s="21"/>
      <c r="VLL488" s="46"/>
      <c r="VLR488" s="21"/>
      <c r="VLS488" s="21"/>
      <c r="VLT488" s="46"/>
      <c r="VLZ488" s="21"/>
      <c r="VMA488" s="21"/>
      <c r="VMB488" s="46"/>
      <c r="VMH488" s="21"/>
      <c r="VMI488" s="21"/>
      <c r="VMJ488" s="46"/>
      <c r="VMP488" s="21"/>
      <c r="VMQ488" s="21"/>
      <c r="VMR488" s="46"/>
      <c r="VMX488" s="21"/>
      <c r="VMY488" s="21"/>
      <c r="VMZ488" s="46"/>
      <c r="VNF488" s="21"/>
      <c r="VNG488" s="21"/>
      <c r="VNH488" s="46"/>
      <c r="VNN488" s="21"/>
      <c r="VNO488" s="21"/>
      <c r="VNP488" s="46"/>
      <c r="VNV488" s="21"/>
      <c r="VNW488" s="21"/>
      <c r="VNX488" s="46"/>
      <c r="VOD488" s="21"/>
      <c r="VOE488" s="21"/>
      <c r="VOF488" s="46"/>
      <c r="VOL488" s="21"/>
      <c r="VOM488" s="21"/>
      <c r="VON488" s="46"/>
      <c r="VOT488" s="21"/>
      <c r="VOU488" s="21"/>
      <c r="VOV488" s="46"/>
      <c r="VPB488" s="21"/>
      <c r="VPC488" s="21"/>
      <c r="VPD488" s="46"/>
      <c r="VPJ488" s="21"/>
      <c r="VPK488" s="21"/>
      <c r="VPL488" s="46"/>
      <c r="VPR488" s="21"/>
      <c r="VPS488" s="21"/>
      <c r="VPT488" s="46"/>
      <c r="VPZ488" s="21"/>
      <c r="VQA488" s="21"/>
      <c r="VQB488" s="46"/>
      <c r="VQH488" s="21"/>
      <c r="VQI488" s="21"/>
      <c r="VQJ488" s="46"/>
      <c r="VQP488" s="21"/>
      <c r="VQQ488" s="21"/>
      <c r="VQR488" s="46"/>
      <c r="VQX488" s="21"/>
      <c r="VQY488" s="21"/>
      <c r="VQZ488" s="46"/>
      <c r="VRF488" s="21"/>
      <c r="VRG488" s="21"/>
      <c r="VRH488" s="46"/>
      <c r="VRN488" s="21"/>
      <c r="VRO488" s="21"/>
      <c r="VRP488" s="46"/>
      <c r="VRV488" s="21"/>
      <c r="VRW488" s="21"/>
      <c r="VRX488" s="46"/>
      <c r="VSD488" s="21"/>
      <c r="VSE488" s="21"/>
      <c r="VSF488" s="46"/>
      <c r="VSL488" s="21"/>
      <c r="VSM488" s="21"/>
      <c r="VSN488" s="46"/>
      <c r="VST488" s="21"/>
      <c r="VSU488" s="21"/>
      <c r="VSV488" s="46"/>
      <c r="VTB488" s="21"/>
      <c r="VTC488" s="21"/>
      <c r="VTD488" s="46"/>
      <c r="VTJ488" s="21"/>
      <c r="VTK488" s="21"/>
      <c r="VTL488" s="46"/>
      <c r="VTR488" s="21"/>
      <c r="VTS488" s="21"/>
      <c r="VTT488" s="46"/>
      <c r="VTZ488" s="21"/>
      <c r="VUA488" s="21"/>
      <c r="VUB488" s="46"/>
      <c r="VUH488" s="21"/>
      <c r="VUI488" s="21"/>
      <c r="VUJ488" s="46"/>
      <c r="VUP488" s="21"/>
      <c r="VUQ488" s="21"/>
      <c r="VUR488" s="46"/>
      <c r="VUX488" s="21"/>
      <c r="VUY488" s="21"/>
      <c r="VUZ488" s="46"/>
      <c r="VVF488" s="21"/>
      <c r="VVG488" s="21"/>
      <c r="VVH488" s="46"/>
      <c r="VVN488" s="21"/>
      <c r="VVO488" s="21"/>
      <c r="VVP488" s="46"/>
      <c r="VVV488" s="21"/>
      <c r="VVW488" s="21"/>
      <c r="VVX488" s="46"/>
      <c r="VWD488" s="21"/>
      <c r="VWE488" s="21"/>
      <c r="VWF488" s="46"/>
      <c r="VWL488" s="21"/>
      <c r="VWM488" s="21"/>
      <c r="VWN488" s="46"/>
      <c r="VWT488" s="21"/>
      <c r="VWU488" s="21"/>
      <c r="VWV488" s="46"/>
      <c r="VXB488" s="21"/>
      <c r="VXC488" s="21"/>
      <c r="VXD488" s="46"/>
      <c r="VXJ488" s="21"/>
      <c r="VXK488" s="21"/>
      <c r="VXL488" s="46"/>
      <c r="VXR488" s="21"/>
      <c r="VXS488" s="21"/>
      <c r="VXT488" s="46"/>
      <c r="VXZ488" s="21"/>
      <c r="VYA488" s="21"/>
      <c r="VYB488" s="46"/>
      <c r="VYH488" s="21"/>
      <c r="VYI488" s="21"/>
      <c r="VYJ488" s="46"/>
      <c r="VYP488" s="21"/>
      <c r="VYQ488" s="21"/>
      <c r="VYR488" s="46"/>
      <c r="VYX488" s="21"/>
      <c r="VYY488" s="21"/>
      <c r="VYZ488" s="46"/>
      <c r="VZF488" s="21"/>
      <c r="VZG488" s="21"/>
      <c r="VZH488" s="46"/>
      <c r="VZN488" s="21"/>
      <c r="VZO488" s="21"/>
      <c r="VZP488" s="46"/>
      <c r="VZV488" s="21"/>
      <c r="VZW488" s="21"/>
      <c r="VZX488" s="46"/>
      <c r="WAD488" s="21"/>
      <c r="WAE488" s="21"/>
      <c r="WAF488" s="46"/>
      <c r="WAL488" s="21"/>
      <c r="WAM488" s="21"/>
      <c r="WAN488" s="46"/>
      <c r="WAT488" s="21"/>
      <c r="WAU488" s="21"/>
      <c r="WAV488" s="46"/>
      <c r="WBB488" s="21"/>
      <c r="WBC488" s="21"/>
      <c r="WBD488" s="46"/>
      <c r="WBJ488" s="21"/>
      <c r="WBK488" s="21"/>
      <c r="WBL488" s="46"/>
      <c r="WBR488" s="21"/>
      <c r="WBS488" s="21"/>
      <c r="WBT488" s="46"/>
      <c r="WBZ488" s="21"/>
      <c r="WCA488" s="21"/>
      <c r="WCB488" s="46"/>
      <c r="WCH488" s="21"/>
      <c r="WCI488" s="21"/>
      <c r="WCJ488" s="46"/>
      <c r="WCP488" s="21"/>
      <c r="WCQ488" s="21"/>
      <c r="WCR488" s="46"/>
      <c r="WCX488" s="21"/>
      <c r="WCY488" s="21"/>
      <c r="WCZ488" s="46"/>
      <c r="WDF488" s="21"/>
      <c r="WDG488" s="21"/>
      <c r="WDH488" s="46"/>
      <c r="WDN488" s="21"/>
      <c r="WDO488" s="21"/>
      <c r="WDP488" s="46"/>
      <c r="WDV488" s="21"/>
      <c r="WDW488" s="21"/>
      <c r="WDX488" s="46"/>
      <c r="WED488" s="21"/>
      <c r="WEE488" s="21"/>
      <c r="WEF488" s="46"/>
      <c r="WEL488" s="21"/>
      <c r="WEM488" s="21"/>
      <c r="WEN488" s="46"/>
      <c r="WET488" s="21"/>
      <c r="WEU488" s="21"/>
      <c r="WEV488" s="46"/>
      <c r="WFB488" s="21"/>
      <c r="WFC488" s="21"/>
      <c r="WFD488" s="46"/>
      <c r="WFJ488" s="21"/>
      <c r="WFK488" s="21"/>
      <c r="WFL488" s="46"/>
      <c r="WFR488" s="21"/>
      <c r="WFS488" s="21"/>
      <c r="WFT488" s="46"/>
      <c r="WFZ488" s="21"/>
      <c r="WGA488" s="21"/>
      <c r="WGB488" s="46"/>
      <c r="WGH488" s="21"/>
      <c r="WGI488" s="21"/>
      <c r="WGJ488" s="46"/>
      <c r="WGP488" s="21"/>
      <c r="WGQ488" s="21"/>
      <c r="WGR488" s="46"/>
      <c r="WGX488" s="21"/>
      <c r="WGY488" s="21"/>
      <c r="WGZ488" s="46"/>
      <c r="WHF488" s="21"/>
      <c r="WHG488" s="21"/>
      <c r="WHH488" s="46"/>
      <c r="WHN488" s="21"/>
      <c r="WHO488" s="21"/>
      <c r="WHP488" s="46"/>
      <c r="WHV488" s="21"/>
      <c r="WHW488" s="21"/>
      <c r="WHX488" s="46"/>
      <c r="WID488" s="21"/>
      <c r="WIE488" s="21"/>
      <c r="WIF488" s="46"/>
      <c r="WIL488" s="21"/>
      <c r="WIM488" s="21"/>
      <c r="WIN488" s="46"/>
      <c r="WIT488" s="21"/>
      <c r="WIU488" s="21"/>
      <c r="WIV488" s="46"/>
      <c r="WJB488" s="21"/>
      <c r="WJC488" s="21"/>
      <c r="WJD488" s="46"/>
      <c r="WJJ488" s="21"/>
      <c r="WJK488" s="21"/>
      <c r="WJL488" s="46"/>
      <c r="WJR488" s="21"/>
      <c r="WJS488" s="21"/>
      <c r="WJT488" s="46"/>
      <c r="WJZ488" s="21"/>
      <c r="WKA488" s="21"/>
      <c r="WKB488" s="46"/>
      <c r="WKH488" s="21"/>
      <c r="WKI488" s="21"/>
      <c r="WKJ488" s="46"/>
      <c r="WKP488" s="21"/>
      <c r="WKQ488" s="21"/>
      <c r="WKR488" s="46"/>
      <c r="WKX488" s="21"/>
      <c r="WKY488" s="21"/>
      <c r="WKZ488" s="46"/>
      <c r="WLF488" s="21"/>
      <c r="WLG488" s="21"/>
      <c r="WLH488" s="46"/>
      <c r="WLN488" s="21"/>
      <c r="WLO488" s="21"/>
      <c r="WLP488" s="46"/>
      <c r="WLV488" s="21"/>
      <c r="WLW488" s="21"/>
      <c r="WLX488" s="46"/>
      <c r="WMD488" s="21"/>
      <c r="WME488" s="21"/>
      <c r="WMF488" s="46"/>
      <c r="WML488" s="21"/>
      <c r="WMM488" s="21"/>
      <c r="WMN488" s="46"/>
      <c r="WMT488" s="21"/>
      <c r="WMU488" s="21"/>
      <c r="WMV488" s="46"/>
      <c r="WNB488" s="21"/>
      <c r="WNC488" s="21"/>
      <c r="WND488" s="46"/>
      <c r="WNJ488" s="21"/>
      <c r="WNK488" s="21"/>
      <c r="WNL488" s="46"/>
      <c r="WNR488" s="21"/>
      <c r="WNS488" s="21"/>
      <c r="WNT488" s="46"/>
      <c r="WNZ488" s="21"/>
      <c r="WOA488" s="21"/>
      <c r="WOB488" s="46"/>
      <c r="WOH488" s="21"/>
      <c r="WOI488" s="21"/>
      <c r="WOJ488" s="46"/>
      <c r="WOP488" s="21"/>
      <c r="WOQ488" s="21"/>
      <c r="WOR488" s="46"/>
      <c r="WOX488" s="21"/>
      <c r="WOY488" s="21"/>
      <c r="WOZ488" s="46"/>
      <c r="WPF488" s="21"/>
      <c r="WPG488" s="21"/>
      <c r="WPH488" s="46"/>
      <c r="WPN488" s="21"/>
      <c r="WPO488" s="21"/>
      <c r="WPP488" s="46"/>
      <c r="WPV488" s="21"/>
      <c r="WPW488" s="21"/>
      <c r="WPX488" s="46"/>
      <c r="WQD488" s="21"/>
      <c r="WQE488" s="21"/>
      <c r="WQF488" s="46"/>
      <c r="WQL488" s="21"/>
      <c r="WQM488" s="21"/>
      <c r="WQN488" s="46"/>
      <c r="WQT488" s="21"/>
      <c r="WQU488" s="21"/>
      <c r="WQV488" s="46"/>
      <c r="WRB488" s="21"/>
      <c r="WRC488" s="21"/>
      <c r="WRD488" s="46"/>
      <c r="WRJ488" s="21"/>
      <c r="WRK488" s="21"/>
      <c r="WRL488" s="46"/>
      <c r="WRR488" s="21"/>
      <c r="WRS488" s="21"/>
      <c r="WRT488" s="46"/>
      <c r="WRZ488" s="21"/>
      <c r="WSA488" s="21"/>
      <c r="WSB488" s="46"/>
      <c r="WSH488" s="21"/>
      <c r="WSI488" s="21"/>
      <c r="WSJ488" s="46"/>
      <c r="WSP488" s="21"/>
      <c r="WSQ488" s="21"/>
      <c r="WSR488" s="46"/>
      <c r="WSX488" s="21"/>
      <c r="WSY488" s="21"/>
      <c r="WSZ488" s="46"/>
      <c r="WTF488" s="21"/>
      <c r="WTG488" s="21"/>
      <c r="WTH488" s="46"/>
      <c r="WTN488" s="21"/>
      <c r="WTO488" s="21"/>
      <c r="WTP488" s="46"/>
      <c r="WTV488" s="21"/>
      <c r="WTW488" s="21"/>
      <c r="WTX488" s="46"/>
      <c r="WUD488" s="21"/>
      <c r="WUE488" s="21"/>
      <c r="WUF488" s="46"/>
      <c r="WUL488" s="21"/>
      <c r="WUM488" s="21"/>
      <c r="WUN488" s="46"/>
      <c r="WUT488" s="21"/>
      <c r="WUU488" s="21"/>
      <c r="WUV488" s="46"/>
      <c r="WVB488" s="21"/>
      <c r="WVC488" s="21"/>
      <c r="WVD488" s="46"/>
      <c r="WVJ488" s="21"/>
      <c r="WVK488" s="21"/>
      <c r="WVL488" s="46"/>
      <c r="WVR488" s="21"/>
      <c r="WVS488" s="21"/>
      <c r="WVT488" s="46"/>
      <c r="WVZ488" s="21"/>
      <c r="WWA488" s="21"/>
      <c r="WWB488" s="46"/>
      <c r="WWH488" s="21"/>
      <c r="WWI488" s="21"/>
      <c r="WWJ488" s="46"/>
      <c r="WWP488" s="21"/>
      <c r="WWQ488" s="21"/>
      <c r="WWR488" s="46"/>
      <c r="WWX488" s="21"/>
      <c r="WWY488" s="21"/>
      <c r="WWZ488" s="46"/>
      <c r="WXF488" s="21"/>
      <c r="WXG488" s="21"/>
      <c r="WXH488" s="46"/>
      <c r="WXN488" s="21"/>
      <c r="WXO488" s="21"/>
      <c r="WXP488" s="46"/>
      <c r="WXV488" s="21"/>
      <c r="WXW488" s="21"/>
      <c r="WXX488" s="46"/>
      <c r="WYD488" s="21"/>
      <c r="WYE488" s="21"/>
      <c r="WYF488" s="46"/>
      <c r="WYL488" s="21"/>
      <c r="WYM488" s="21"/>
      <c r="WYN488" s="46"/>
      <c r="WYT488" s="21"/>
      <c r="WYU488" s="21"/>
      <c r="WYV488" s="46"/>
      <c r="WZB488" s="21"/>
      <c r="WZC488" s="21"/>
      <c r="WZD488" s="46"/>
      <c r="WZJ488" s="21"/>
      <c r="WZK488" s="21"/>
      <c r="WZL488" s="46"/>
      <c r="WZR488" s="21"/>
      <c r="WZS488" s="21"/>
      <c r="WZT488" s="46"/>
      <c r="WZZ488" s="21"/>
      <c r="XAA488" s="21"/>
      <c r="XAB488" s="46"/>
      <c r="XAH488" s="21"/>
      <c r="XAI488" s="21"/>
      <c r="XAJ488" s="46"/>
      <c r="XAP488" s="21"/>
      <c r="XAQ488" s="21"/>
      <c r="XAR488" s="46"/>
      <c r="XAX488" s="21"/>
      <c r="XAY488" s="21"/>
      <c r="XAZ488" s="46"/>
      <c r="XBF488" s="21"/>
      <c r="XBG488" s="21"/>
      <c r="XBH488" s="46"/>
      <c r="XBN488" s="21"/>
      <c r="XBO488" s="21"/>
      <c r="XBP488" s="46"/>
      <c r="XBV488" s="21"/>
      <c r="XBW488" s="21"/>
      <c r="XBX488" s="46"/>
      <c r="XCD488" s="21"/>
      <c r="XCE488" s="21"/>
      <c r="XCF488" s="46"/>
      <c r="XCL488" s="21"/>
      <c r="XCM488" s="21"/>
      <c r="XCN488" s="46"/>
      <c r="XCT488" s="21"/>
      <c r="XCU488" s="21"/>
      <c r="XCV488" s="46"/>
      <c r="XDB488" s="21"/>
      <c r="XDC488" s="21"/>
      <c r="XDD488" s="46"/>
      <c r="XDJ488" s="21"/>
      <c r="XDK488" s="21"/>
      <c r="XDL488" s="46"/>
      <c r="XDR488" s="21"/>
      <c r="XDS488" s="21"/>
      <c r="XDT488" s="46"/>
      <c r="XDZ488" s="21"/>
      <c r="XEA488" s="21"/>
      <c r="XEB488" s="46"/>
      <c r="XEH488" s="21"/>
      <c r="XEI488" s="21"/>
      <c r="XEJ488" s="46"/>
      <c r="XEP488" s="21"/>
      <c r="XEQ488" s="21"/>
      <c r="XER488" s="46"/>
      <c r="XEX488" s="21"/>
      <c r="XEY488" s="21"/>
      <c r="XEZ488" s="46"/>
    </row>
    <row r="489" spans="2:1020 1026:2044 2050:3068 3074:4092 4098:5116 5122:6140 6146:7164 7170:8188 8194:9212 9218:10236 10242:11260 11266:12284 12290:13308 13314:14332 14338:15356 15362:16380">
      <c r="B489" s="9"/>
      <c r="C489" s="9"/>
      <c r="D489" s="9"/>
      <c r="E489" s="9"/>
      <c r="F489" s="9"/>
      <c r="G489" s="9"/>
      <c r="H489" s="9"/>
      <c r="I489" s="9"/>
    </row>
    <row r="490" spans="2:1020 1026:2044 2050:3068 3074:4092 4098:5116 5122:6140 6146:7164 7170:8188 8194:9212 9218:10236 10242:11260 11266:12284 12290:13308 13314:14332 14338:15356 15362:16380">
      <c r="B490" s="66" t="s">
        <v>13</v>
      </c>
      <c r="C490" s="9"/>
      <c r="D490" s="9" t="s">
        <v>144</v>
      </c>
      <c r="E490" s="9"/>
      <c r="F490" s="9"/>
      <c r="G490" s="9"/>
      <c r="H490" s="9"/>
      <c r="I490" s="9"/>
    </row>
    <row r="491" spans="2:1020 1026:2044 2050:3068 3074:4092 4098:5116 5122:6140 6146:7164 7170:8188 8194:9212 9218:10236 10242:11260 11266:12284 12290:13308 13314:14332 14338:15356 15362:16380" ht="18.75" customHeight="1">
      <c r="B491" s="104" t="s">
        <v>95</v>
      </c>
      <c r="C491" s="104"/>
      <c r="D491" s="86">
        <f>F295</f>
        <v>6080</v>
      </c>
      <c r="E491" s="9"/>
      <c r="F491" s="9"/>
      <c r="G491" s="9"/>
      <c r="H491" s="9"/>
      <c r="I491" s="9"/>
    </row>
    <row r="492" spans="2:1020 1026:2044 2050:3068 3074:4092 4098:5116 5122:6140 6146:7164 7170:8188 8194:9212 9218:10236 10242:11260 11266:12284 12290:13308 13314:14332 14338:15356 15362:16380" ht="18.75" customHeight="1">
      <c r="B492" s="104"/>
      <c r="C492" s="104"/>
      <c r="D492" s="86"/>
      <c r="E492" s="9"/>
      <c r="F492" s="9"/>
      <c r="G492" s="9"/>
      <c r="H492" s="9"/>
      <c r="I492" s="9"/>
    </row>
    <row r="493" spans="2:1020 1026:2044 2050:3068 3074:4092 4098:5116 5122:6140 6146:7164 7170:8188 8194:9212 9218:10236 10242:11260 11266:12284 12290:13308 13314:14332 14338:15356 15362:16380" ht="15.75" customHeight="1">
      <c r="B493" s="83" t="s">
        <v>104</v>
      </c>
      <c r="C493" s="83"/>
      <c r="D493" s="9"/>
      <c r="E493" s="9"/>
      <c r="F493" s="9"/>
      <c r="G493" s="9"/>
      <c r="H493" s="9"/>
      <c r="I493" s="9"/>
    </row>
    <row r="494" spans="2:1020 1026:2044 2050:3068 3074:4092 4098:5116 5122:6140 6146:7164 7170:8188 8194:9212 9218:10236 10242:11260 11266:12284 12290:13308 13314:14332 14338:15356 15362:16380">
      <c r="B494" s="9"/>
      <c r="C494" s="9"/>
      <c r="D494" s="9"/>
      <c r="E494" s="9"/>
      <c r="F494" s="9"/>
      <c r="G494" s="9"/>
      <c r="H494" s="9"/>
      <c r="I494" s="9"/>
    </row>
    <row r="495" spans="2:1020 1026:2044 2050:3068 3074:4092 4098:5116 5122:6140 6146:7164 7170:8188 8194:9212 9218:10236 10242:11260 11266:12284 12290:13308 13314:14332 14338:15356 15362:16380">
      <c r="B495" s="104" t="s">
        <v>94</v>
      </c>
      <c r="C495" s="104"/>
      <c r="D495" s="86">
        <f>F296</f>
        <v>5090</v>
      </c>
      <c r="E495" s="9"/>
      <c r="F495" s="9"/>
      <c r="G495" s="9"/>
      <c r="H495" s="9"/>
      <c r="I495" s="9"/>
    </row>
    <row r="496" spans="2:1020 1026:2044 2050:3068 3074:4092 4098:5116 5122:6140 6146:7164 7170:8188 8194:9212 9218:10236 10242:11260 11266:12284 12290:13308 13314:14332 14338:15356 15362:16380">
      <c r="B496" s="104"/>
      <c r="C496" s="104"/>
      <c r="D496" s="86"/>
      <c r="E496" s="9"/>
      <c r="F496" s="9"/>
      <c r="G496" s="9"/>
      <c r="H496" s="9"/>
      <c r="I496" s="9"/>
    </row>
    <row r="497" spans="2:9" ht="15.75" customHeight="1">
      <c r="B497" s="83" t="s">
        <v>105</v>
      </c>
      <c r="C497" s="83"/>
      <c r="D497" s="9"/>
      <c r="E497" s="9"/>
      <c r="F497" s="9"/>
      <c r="G497" s="9"/>
      <c r="H497" s="9"/>
      <c r="I497" s="9"/>
    </row>
    <row r="498" spans="2:9" ht="15.75" customHeight="1">
      <c r="B498" s="9"/>
      <c r="C498" s="9"/>
      <c r="D498" s="9"/>
      <c r="E498" s="9"/>
      <c r="F498" s="9"/>
      <c r="G498" s="9"/>
      <c r="H498" s="9"/>
      <c r="I498" s="9"/>
    </row>
    <row r="499" spans="2:9">
      <c r="B499" s="9"/>
      <c r="C499" s="9"/>
      <c r="D499" s="9"/>
      <c r="E499" s="9"/>
      <c r="F499" s="9"/>
      <c r="G499" s="9"/>
      <c r="H499" s="9"/>
      <c r="I499" s="9"/>
    </row>
    <row r="500" spans="2:9">
      <c r="B500" s="49"/>
      <c r="C500" s="9"/>
      <c r="D500" s="9"/>
      <c r="E500" s="9"/>
      <c r="F500" s="9"/>
      <c r="G500" s="9"/>
      <c r="H500" s="9"/>
      <c r="I500" s="9"/>
    </row>
    <row r="501" spans="2:9">
      <c r="B501" s="49"/>
      <c r="C501" s="9"/>
      <c r="D501" s="9"/>
      <c r="E501" s="9"/>
      <c r="F501" s="9"/>
      <c r="G501" s="9"/>
      <c r="H501" s="9"/>
      <c r="I501" s="9"/>
    </row>
    <row r="502" spans="2:9" ht="15" customHeight="1">
      <c r="B502" s="49" t="s">
        <v>16</v>
      </c>
      <c r="C502" s="9"/>
      <c r="D502" s="9"/>
      <c r="E502" s="9"/>
      <c r="F502" s="9"/>
      <c r="G502" s="9"/>
      <c r="H502" s="9"/>
      <c r="I502" s="9"/>
    </row>
    <row r="503" spans="2:9" ht="15.75" customHeight="1">
      <c r="B503" s="49" t="s">
        <v>39</v>
      </c>
      <c r="C503" s="9"/>
      <c r="D503" s="9"/>
      <c r="E503" s="9"/>
      <c r="F503" s="9"/>
      <c r="G503" s="9"/>
      <c r="H503" s="9"/>
      <c r="I503" s="9"/>
    </row>
    <row r="504" spans="2:9">
      <c r="B504" s="9"/>
      <c r="C504" s="9"/>
      <c r="D504" s="9"/>
      <c r="E504" s="9"/>
      <c r="F504" s="9"/>
      <c r="G504" s="9"/>
      <c r="H504" s="9"/>
      <c r="I504" s="9"/>
    </row>
    <row r="505" spans="2:9" ht="9.75" customHeight="1">
      <c r="B505" s="140"/>
      <c r="C505" s="140"/>
      <c r="D505" s="140"/>
      <c r="E505" s="140"/>
      <c r="F505" s="140"/>
      <c r="G505" s="140"/>
      <c r="H505" s="140"/>
      <c r="I505" s="140"/>
    </row>
    <row r="506" spans="2:9">
      <c r="B506" s="9"/>
      <c r="C506" s="9"/>
      <c r="D506" s="9"/>
      <c r="E506" s="9"/>
      <c r="F506" s="9"/>
      <c r="G506" s="9"/>
      <c r="H506" s="9"/>
      <c r="I506" s="9"/>
    </row>
    <row r="507" spans="2:9" ht="15.75" customHeight="1">
      <c r="B507" s="9"/>
      <c r="C507" s="9"/>
      <c r="D507" s="9"/>
      <c r="E507" s="9"/>
      <c r="F507" s="9"/>
      <c r="G507" s="9"/>
      <c r="H507" s="9"/>
      <c r="I507" s="9"/>
    </row>
    <row r="508" spans="2:9" ht="15.75" customHeight="1">
      <c r="B508" s="83" t="s">
        <v>13</v>
      </c>
      <c r="C508" s="83"/>
      <c r="D508" s="9" t="s">
        <v>144</v>
      </c>
      <c r="E508" s="9"/>
      <c r="F508" s="9"/>
      <c r="G508" s="9"/>
      <c r="H508" s="9"/>
      <c r="I508" s="9"/>
    </row>
    <row r="509" spans="2:9">
      <c r="B509" s="84" t="s">
        <v>81</v>
      </c>
      <c r="C509" s="84"/>
      <c r="D509" s="85">
        <f>F299</f>
        <v>6250</v>
      </c>
      <c r="E509" s="9"/>
      <c r="F509" s="9"/>
      <c r="G509" s="9"/>
      <c r="H509" s="9"/>
      <c r="I509" s="9"/>
    </row>
    <row r="510" spans="2:9">
      <c r="B510" s="84"/>
      <c r="C510" s="84">
        <v>117</v>
      </c>
      <c r="D510" s="85"/>
      <c r="E510" s="9"/>
      <c r="F510" s="9"/>
      <c r="G510" s="9"/>
      <c r="H510" s="9"/>
      <c r="I510" s="9"/>
    </row>
    <row r="511" spans="2:9" ht="22.5">
      <c r="B511" s="119" t="s">
        <v>46</v>
      </c>
      <c r="C511" s="119"/>
      <c r="D511" s="9"/>
      <c r="E511" s="9"/>
      <c r="F511" s="9"/>
      <c r="G511" s="9"/>
      <c r="H511" s="9"/>
      <c r="I511" s="9"/>
    </row>
    <row r="512" spans="2:9">
      <c r="B512" s="83" t="s">
        <v>108</v>
      </c>
      <c r="C512" s="83"/>
      <c r="D512" s="9"/>
      <c r="E512" s="9"/>
      <c r="F512" s="9"/>
      <c r="G512" s="9"/>
      <c r="H512" s="9"/>
      <c r="I512" s="9"/>
    </row>
    <row r="513" spans="2:9">
      <c r="B513" s="9"/>
      <c r="C513" s="9"/>
      <c r="D513" s="9"/>
      <c r="E513" s="9"/>
      <c r="F513" s="9"/>
      <c r="G513" s="9"/>
      <c r="H513" s="9"/>
      <c r="I513" s="9"/>
    </row>
    <row r="514" spans="2:9">
      <c r="B514" s="9"/>
      <c r="C514" s="9"/>
      <c r="D514" s="9"/>
      <c r="E514" s="9"/>
      <c r="F514" s="9"/>
      <c r="G514" s="9"/>
      <c r="H514" s="9"/>
      <c r="I514" s="9"/>
    </row>
    <row r="515" spans="2:9">
      <c r="B515" s="9"/>
      <c r="C515" s="9"/>
      <c r="D515" s="9"/>
      <c r="E515" s="9"/>
      <c r="F515" s="9"/>
      <c r="G515" s="9"/>
      <c r="H515" s="9"/>
      <c r="I515" s="9"/>
    </row>
    <row r="516" spans="2:9">
      <c r="B516" s="9"/>
      <c r="C516" s="9"/>
      <c r="D516" s="9"/>
      <c r="E516" s="9"/>
      <c r="F516" s="9"/>
      <c r="G516" s="9"/>
      <c r="H516" s="9"/>
      <c r="I516" s="9"/>
    </row>
    <row r="517" spans="2:9">
      <c r="B517" s="9"/>
      <c r="C517" s="9"/>
      <c r="D517" s="9"/>
      <c r="E517" s="9"/>
      <c r="F517" s="9"/>
      <c r="G517" s="9"/>
      <c r="H517" s="9"/>
      <c r="I517" s="9"/>
    </row>
    <row r="518" spans="2:9">
      <c r="B518" s="49" t="s">
        <v>16</v>
      </c>
      <c r="C518" s="9"/>
      <c r="D518" s="9"/>
      <c r="E518" s="9"/>
      <c r="F518" s="9"/>
      <c r="G518" s="9"/>
      <c r="H518" s="9"/>
      <c r="I518" s="9"/>
    </row>
    <row r="519" spans="2:9" ht="15" customHeight="1">
      <c r="B519" s="49" t="s">
        <v>39</v>
      </c>
      <c r="C519" s="9"/>
      <c r="D519" s="9"/>
      <c r="E519" s="9"/>
      <c r="F519" s="9"/>
      <c r="G519" s="9"/>
      <c r="H519" s="9"/>
      <c r="I519" s="9"/>
    </row>
    <row r="520" spans="2:9">
      <c r="B520" s="9"/>
      <c r="C520" s="9"/>
      <c r="D520" s="9"/>
      <c r="E520" s="9"/>
      <c r="F520" s="9"/>
      <c r="G520" s="9"/>
      <c r="H520" s="9"/>
      <c r="I520" s="9"/>
    </row>
    <row r="521" spans="2:9" ht="8.25" customHeight="1"/>
    <row r="522" spans="2:9">
      <c r="B522" s="9"/>
      <c r="C522" s="9"/>
      <c r="D522" s="9"/>
      <c r="E522" s="9"/>
      <c r="F522" s="9"/>
      <c r="G522" s="9"/>
      <c r="H522" s="9"/>
      <c r="I522" s="9"/>
    </row>
    <row r="523" spans="2:9">
      <c r="B523" s="9"/>
      <c r="C523" s="9"/>
      <c r="D523" s="9"/>
      <c r="E523" s="9"/>
      <c r="F523" s="9"/>
      <c r="G523" s="9"/>
      <c r="H523" s="9"/>
      <c r="I523" s="9"/>
    </row>
    <row r="524" spans="2:9">
      <c r="B524" s="83" t="s">
        <v>13</v>
      </c>
      <c r="C524" s="83"/>
      <c r="D524" s="9" t="s">
        <v>144</v>
      </c>
      <c r="E524" s="9"/>
      <c r="F524" s="9"/>
      <c r="G524" s="9"/>
      <c r="H524" s="9"/>
      <c r="I524" s="9"/>
    </row>
    <row r="525" spans="2:9">
      <c r="B525" s="104" t="s">
        <v>88</v>
      </c>
      <c r="C525" s="104"/>
      <c r="D525" s="86">
        <f>F300</f>
        <v>6840</v>
      </c>
      <c r="E525" s="9"/>
      <c r="F525" s="9"/>
      <c r="G525" s="9"/>
      <c r="H525" s="9"/>
      <c r="I525" s="9"/>
    </row>
    <row r="526" spans="2:9">
      <c r="B526" s="104"/>
      <c r="C526" s="104"/>
      <c r="D526" s="86"/>
      <c r="E526" s="9"/>
      <c r="F526" s="9"/>
      <c r="G526" s="9"/>
      <c r="H526" s="9"/>
      <c r="I526" s="9"/>
    </row>
    <row r="527" spans="2:9">
      <c r="B527" s="83" t="s">
        <v>47</v>
      </c>
      <c r="C527" s="83"/>
      <c r="D527" s="9"/>
      <c r="E527" s="9"/>
      <c r="F527" s="9"/>
      <c r="G527" s="9"/>
      <c r="H527" s="9"/>
      <c r="I527" s="9"/>
    </row>
    <row r="528" spans="2:9">
      <c r="B528" s="9"/>
      <c r="C528" s="9"/>
      <c r="D528" s="9"/>
      <c r="E528" s="9"/>
      <c r="F528" s="9"/>
      <c r="G528" s="9"/>
      <c r="H528" s="9"/>
      <c r="I528" s="9"/>
    </row>
    <row r="529" spans="2:9">
      <c r="B529" s="9"/>
      <c r="C529" s="9"/>
      <c r="D529" s="9"/>
      <c r="E529" s="9"/>
      <c r="F529" s="9"/>
      <c r="G529" s="9"/>
      <c r="H529" s="9"/>
      <c r="I529" s="9"/>
    </row>
    <row r="530" spans="2:9">
      <c r="B530" s="9"/>
      <c r="C530" s="9"/>
      <c r="D530" s="9"/>
      <c r="E530" s="9"/>
      <c r="F530" s="9"/>
      <c r="G530" s="9"/>
      <c r="H530" s="9"/>
      <c r="I530" s="9"/>
    </row>
    <row r="531" spans="2:9">
      <c r="B531" s="9"/>
      <c r="C531" s="9"/>
      <c r="D531" s="9"/>
      <c r="E531" s="9"/>
      <c r="F531" s="9"/>
      <c r="G531" s="9"/>
      <c r="H531" s="9"/>
      <c r="I531" s="9"/>
    </row>
    <row r="532" spans="2:9">
      <c r="B532" s="9"/>
      <c r="C532" s="9"/>
      <c r="D532" s="9"/>
      <c r="E532" s="9"/>
      <c r="F532" s="9"/>
      <c r="G532" s="9"/>
      <c r="H532" s="9"/>
      <c r="I532" s="9"/>
    </row>
    <row r="533" spans="2:9">
      <c r="B533" s="9"/>
      <c r="C533" s="9"/>
      <c r="D533" s="9"/>
      <c r="E533" s="9"/>
      <c r="F533" s="9"/>
      <c r="G533" s="9"/>
      <c r="H533" s="9"/>
      <c r="I533" s="9"/>
    </row>
    <row r="534" spans="2:9">
      <c r="B534" s="49" t="s">
        <v>16</v>
      </c>
      <c r="C534" s="9"/>
      <c r="D534" s="9"/>
      <c r="E534" s="9"/>
      <c r="F534" s="9"/>
      <c r="G534" s="9"/>
      <c r="H534" s="9"/>
      <c r="I534" s="9"/>
    </row>
    <row r="535" spans="2:9">
      <c r="B535" s="49" t="s">
        <v>39</v>
      </c>
      <c r="C535" s="9"/>
      <c r="D535" s="9"/>
      <c r="E535" s="9"/>
      <c r="F535" s="9"/>
      <c r="G535" s="9"/>
      <c r="H535" s="9"/>
      <c r="I535" s="9"/>
    </row>
    <row r="536" spans="2:9">
      <c r="B536" s="9"/>
      <c r="C536" s="9"/>
      <c r="D536" s="9"/>
      <c r="E536" s="9"/>
      <c r="F536" s="9"/>
      <c r="G536" s="9"/>
      <c r="H536" s="9"/>
      <c r="I536" s="9"/>
    </row>
    <row r="537" spans="2:9" ht="7.5" customHeight="1"/>
    <row r="538" spans="2:9">
      <c r="B538" s="9"/>
      <c r="C538" s="9"/>
      <c r="D538" s="9"/>
      <c r="E538" s="9"/>
      <c r="F538" s="9"/>
      <c r="G538" s="9"/>
      <c r="H538" s="9"/>
      <c r="I538" s="9"/>
    </row>
    <row r="539" spans="2:9">
      <c r="B539" s="9"/>
      <c r="C539" s="9"/>
      <c r="D539" s="9"/>
      <c r="E539" s="9"/>
      <c r="F539" s="9"/>
      <c r="G539" s="9"/>
      <c r="H539" s="9"/>
      <c r="I539" s="9"/>
    </row>
    <row r="540" spans="2:9">
      <c r="B540" s="83" t="s">
        <v>13</v>
      </c>
      <c r="C540" s="83"/>
      <c r="D540" s="9" t="s">
        <v>144</v>
      </c>
      <c r="E540" s="9"/>
      <c r="F540" s="9"/>
      <c r="G540" s="9"/>
      <c r="H540" s="9"/>
      <c r="I540" s="9"/>
    </row>
    <row r="541" spans="2:9">
      <c r="B541" s="84" t="s">
        <v>87</v>
      </c>
      <c r="C541" s="84">
        <v>138</v>
      </c>
      <c r="D541" s="86">
        <f>F301</f>
        <v>8060</v>
      </c>
      <c r="E541" s="9"/>
      <c r="F541" s="9"/>
      <c r="G541" s="9"/>
      <c r="H541" s="9"/>
      <c r="I541" s="9"/>
    </row>
    <row r="542" spans="2:9">
      <c r="B542" s="84"/>
      <c r="C542" s="84"/>
      <c r="D542" s="86"/>
      <c r="E542" s="9"/>
      <c r="F542" s="9"/>
      <c r="G542" s="9"/>
      <c r="H542" s="9"/>
      <c r="I542" s="9"/>
    </row>
    <row r="543" spans="2:9">
      <c r="B543" s="83" t="s">
        <v>44</v>
      </c>
      <c r="C543" s="83"/>
      <c r="D543" s="9"/>
      <c r="E543" s="9"/>
      <c r="F543" s="9"/>
      <c r="G543" s="9"/>
      <c r="H543" s="9"/>
      <c r="I543" s="9"/>
    </row>
    <row r="544" spans="2:9">
      <c r="B544" s="9"/>
      <c r="C544" s="9"/>
      <c r="D544" s="9"/>
      <c r="E544" s="9"/>
      <c r="F544" s="9"/>
      <c r="G544" s="9"/>
      <c r="H544" s="9"/>
      <c r="I544" s="9"/>
    </row>
    <row r="545" spans="2:9">
      <c r="B545" s="9"/>
      <c r="C545" s="9"/>
      <c r="D545" s="9"/>
      <c r="E545" s="9"/>
      <c r="F545" s="9"/>
      <c r="G545" s="9"/>
      <c r="H545" s="9"/>
      <c r="I545" s="9"/>
    </row>
    <row r="546" spans="2:9">
      <c r="B546" s="9"/>
      <c r="C546" s="9"/>
      <c r="D546" s="9"/>
      <c r="E546" s="9"/>
      <c r="F546" s="9"/>
      <c r="G546" s="9"/>
      <c r="H546" s="9"/>
      <c r="I546" s="9"/>
    </row>
    <row r="547" spans="2:9">
      <c r="B547" s="9"/>
      <c r="C547" s="9"/>
      <c r="D547" s="9"/>
      <c r="E547" s="9"/>
      <c r="F547" s="9"/>
      <c r="G547" s="9"/>
      <c r="H547" s="9"/>
      <c r="I547" s="9"/>
    </row>
    <row r="548" spans="2:9">
      <c r="B548" s="9"/>
      <c r="C548" s="9"/>
      <c r="D548" s="9"/>
      <c r="E548" s="9"/>
      <c r="F548" s="9"/>
      <c r="G548" s="9"/>
      <c r="H548" s="9"/>
      <c r="I548" s="9"/>
    </row>
    <row r="549" spans="2:9">
      <c r="B549" s="9"/>
      <c r="C549" s="9"/>
      <c r="D549" s="9"/>
      <c r="E549" s="9"/>
      <c r="F549" s="9"/>
      <c r="G549" s="9"/>
      <c r="H549" s="9"/>
      <c r="I549" s="9"/>
    </row>
    <row r="550" spans="2:9">
      <c r="B550" s="9"/>
      <c r="C550" s="9"/>
      <c r="D550" s="9"/>
      <c r="E550" s="9"/>
      <c r="F550" s="9"/>
      <c r="G550" s="9"/>
      <c r="H550" s="9"/>
      <c r="I550" s="9"/>
    </row>
    <row r="551" spans="2:9">
      <c r="B551" s="9"/>
      <c r="C551" s="9"/>
      <c r="D551" s="9"/>
      <c r="E551" s="9"/>
      <c r="F551" s="9"/>
      <c r="G551" s="9"/>
      <c r="H551" s="9"/>
      <c r="I551" s="9"/>
    </row>
    <row r="552" spans="2:9">
      <c r="B552" s="49" t="s">
        <v>16</v>
      </c>
      <c r="C552" s="9"/>
      <c r="D552" s="9"/>
      <c r="E552" s="9"/>
      <c r="F552" s="9"/>
      <c r="G552" s="9"/>
      <c r="H552" s="9"/>
      <c r="I552" s="9"/>
    </row>
    <row r="553" spans="2:9">
      <c r="B553" s="49" t="s">
        <v>39</v>
      </c>
      <c r="C553" s="9"/>
      <c r="D553" s="9"/>
      <c r="E553" s="9"/>
      <c r="F553" s="9"/>
      <c r="G553" s="9"/>
      <c r="H553" s="9"/>
      <c r="I553" s="9"/>
    </row>
    <row r="554" spans="2:9">
      <c r="B554" s="9"/>
      <c r="C554" s="9"/>
      <c r="D554" s="9"/>
      <c r="E554" s="9"/>
      <c r="F554" s="9"/>
      <c r="G554" s="9"/>
      <c r="H554" s="9"/>
      <c r="I554" s="9"/>
    </row>
    <row r="555" spans="2:9" ht="9.75" customHeight="1"/>
    <row r="556" spans="2:9">
      <c r="B556" s="9"/>
      <c r="C556" s="9"/>
      <c r="D556" s="9"/>
      <c r="E556" s="9"/>
      <c r="F556" s="9"/>
      <c r="G556" s="9"/>
      <c r="H556" s="9"/>
      <c r="I556" s="9"/>
    </row>
    <row r="557" spans="2:9">
      <c r="B557" s="9"/>
      <c r="C557" s="9"/>
      <c r="D557" s="9"/>
      <c r="E557" s="9"/>
      <c r="F557" s="9"/>
      <c r="G557" s="9"/>
      <c r="H557" s="9"/>
      <c r="I557" s="9"/>
    </row>
    <row r="558" spans="2:9">
      <c r="B558" s="83" t="s">
        <v>13</v>
      </c>
      <c r="C558" s="83"/>
      <c r="D558" s="9" t="s">
        <v>144</v>
      </c>
      <c r="E558" s="9"/>
      <c r="F558" s="9"/>
      <c r="G558" s="9"/>
      <c r="H558" s="9"/>
      <c r="I558" s="9"/>
    </row>
    <row r="559" spans="2:9" ht="16.5" customHeight="1">
      <c r="B559" s="84" t="s">
        <v>86</v>
      </c>
      <c r="C559" s="84">
        <v>155</v>
      </c>
      <c r="D559" s="86">
        <f>F302</f>
        <v>9060</v>
      </c>
      <c r="E559" s="9"/>
      <c r="F559" s="9"/>
      <c r="G559" s="9"/>
      <c r="H559" s="9"/>
      <c r="I559" s="9"/>
    </row>
    <row r="560" spans="2:9">
      <c r="B560" s="84"/>
      <c r="C560" s="84"/>
      <c r="D560" s="86"/>
      <c r="E560" s="9"/>
      <c r="F560" s="9"/>
      <c r="G560" s="9"/>
      <c r="H560" s="9"/>
      <c r="I560" s="9"/>
    </row>
    <row r="561" spans="2:9">
      <c r="B561" s="83" t="s">
        <v>48</v>
      </c>
      <c r="C561" s="83"/>
      <c r="D561" s="9"/>
      <c r="E561" s="9"/>
      <c r="F561" s="9"/>
      <c r="G561" s="9"/>
      <c r="H561" s="9"/>
      <c r="I561" s="9"/>
    </row>
    <row r="562" spans="2:9">
      <c r="B562" s="9"/>
      <c r="C562" s="9"/>
      <c r="D562" s="9"/>
      <c r="E562" s="9"/>
      <c r="F562" s="9"/>
      <c r="G562" s="9"/>
      <c r="H562" s="9"/>
      <c r="I562" s="9"/>
    </row>
    <row r="563" spans="2:9">
      <c r="B563" s="9"/>
      <c r="C563" s="9"/>
      <c r="D563" s="9"/>
      <c r="E563" s="9"/>
      <c r="F563" s="9"/>
      <c r="G563" s="9"/>
      <c r="H563" s="9"/>
      <c r="I563" s="9"/>
    </row>
    <row r="564" spans="2:9">
      <c r="B564" s="9"/>
      <c r="C564" s="9"/>
      <c r="D564" s="9"/>
      <c r="E564" s="9"/>
      <c r="F564" s="9"/>
      <c r="G564" s="9"/>
      <c r="H564" s="9"/>
      <c r="I564" s="9"/>
    </row>
    <row r="565" spans="2:9">
      <c r="B565" s="9"/>
      <c r="C565" s="9"/>
      <c r="D565" s="9"/>
      <c r="E565" s="9"/>
      <c r="F565" s="9"/>
      <c r="G565" s="9"/>
      <c r="H565" s="9"/>
      <c r="I565" s="9"/>
    </row>
    <row r="566" spans="2:9">
      <c r="B566" s="9"/>
      <c r="C566" s="9"/>
      <c r="D566" s="9"/>
      <c r="E566" s="9"/>
      <c r="F566" s="9"/>
      <c r="G566" s="9"/>
      <c r="H566" s="9"/>
      <c r="I566" s="9"/>
    </row>
    <row r="567" spans="2:9">
      <c r="B567" s="9"/>
      <c r="C567" s="9"/>
      <c r="D567" s="9"/>
      <c r="E567" s="9"/>
      <c r="F567" s="9"/>
      <c r="G567" s="9"/>
      <c r="H567" s="9"/>
      <c r="I567" s="9"/>
    </row>
    <row r="568" spans="2:9">
      <c r="B568" s="9"/>
      <c r="C568" s="9"/>
      <c r="D568" s="9"/>
      <c r="E568" s="9"/>
      <c r="F568" s="9"/>
      <c r="G568" s="9"/>
      <c r="H568" s="9"/>
      <c r="I568" s="9"/>
    </row>
    <row r="569" spans="2:9">
      <c r="B569" s="9"/>
      <c r="C569" s="9"/>
      <c r="D569" s="9"/>
      <c r="E569" s="9"/>
      <c r="F569" s="9"/>
      <c r="G569" s="9"/>
      <c r="H569" s="9"/>
      <c r="I569" s="9"/>
    </row>
    <row r="570" spans="2:9">
      <c r="B570" s="9"/>
      <c r="C570" s="9"/>
      <c r="D570" s="9"/>
      <c r="E570" s="9"/>
      <c r="F570" s="9"/>
      <c r="G570" s="9"/>
      <c r="H570" s="9"/>
      <c r="I570" s="9"/>
    </row>
    <row r="571" spans="2:9">
      <c r="B571" s="9"/>
      <c r="C571" s="9"/>
      <c r="D571" s="9"/>
      <c r="E571" s="9"/>
      <c r="F571" s="9"/>
      <c r="G571" s="9"/>
      <c r="H571" s="9"/>
      <c r="I571" s="9"/>
    </row>
    <row r="572" spans="2:9">
      <c r="B572" s="9"/>
      <c r="C572" s="9"/>
      <c r="D572" s="9"/>
      <c r="E572" s="9"/>
      <c r="F572" s="9"/>
      <c r="G572" s="9"/>
      <c r="H572" s="9"/>
      <c r="I572" s="9"/>
    </row>
    <row r="573" spans="2:9">
      <c r="B573" s="9"/>
      <c r="C573" s="9"/>
      <c r="D573" s="9"/>
      <c r="E573" s="9"/>
      <c r="F573" s="9"/>
      <c r="G573" s="9"/>
      <c r="H573" s="9"/>
      <c r="I573" s="9"/>
    </row>
    <row r="574" spans="2:9">
      <c r="B574" s="49" t="s">
        <v>16</v>
      </c>
      <c r="C574" s="9"/>
      <c r="D574" s="9"/>
      <c r="E574" s="9"/>
      <c r="F574" s="9"/>
      <c r="G574" s="9"/>
      <c r="H574" s="9"/>
      <c r="I574" s="9"/>
    </row>
    <row r="575" spans="2:9">
      <c r="B575" s="49" t="s">
        <v>39</v>
      </c>
      <c r="C575" s="9"/>
      <c r="D575" s="9"/>
      <c r="E575" s="9"/>
      <c r="F575" s="9"/>
      <c r="G575" s="9"/>
      <c r="H575" s="9"/>
      <c r="I575" s="9"/>
    </row>
    <row r="576" spans="2:9">
      <c r="B576" s="9"/>
      <c r="C576" s="9"/>
      <c r="D576" s="9"/>
      <c r="E576" s="9"/>
      <c r="F576" s="9"/>
      <c r="G576" s="9"/>
      <c r="H576" s="9"/>
      <c r="I576" s="9"/>
    </row>
    <row r="577" spans="2:9" ht="9" customHeight="1"/>
    <row r="578" spans="2:9" ht="15.75" customHeight="1">
      <c r="B578" s="9"/>
      <c r="C578" s="9"/>
      <c r="D578" s="9"/>
      <c r="E578" s="9"/>
      <c r="F578" s="9"/>
      <c r="G578" s="9"/>
      <c r="H578" s="9"/>
      <c r="I578" s="9"/>
    </row>
    <row r="579" spans="2:9">
      <c r="B579" s="9"/>
      <c r="C579" s="9"/>
      <c r="D579" s="9"/>
      <c r="E579" s="9"/>
      <c r="F579" s="9"/>
      <c r="G579" s="9"/>
      <c r="H579" s="9"/>
      <c r="I579" s="9"/>
    </row>
    <row r="580" spans="2:9">
      <c r="B580" s="83" t="s">
        <v>13</v>
      </c>
      <c r="C580" s="83"/>
      <c r="D580" s="9" t="s">
        <v>144</v>
      </c>
      <c r="E580" s="9"/>
      <c r="F580" s="9"/>
      <c r="G580" s="9"/>
      <c r="H580" s="9"/>
      <c r="I580" s="9"/>
    </row>
    <row r="581" spans="2:9">
      <c r="B581" s="84" t="s">
        <v>93</v>
      </c>
      <c r="C581" s="84"/>
      <c r="D581" s="86">
        <f>F303</f>
        <v>6720</v>
      </c>
      <c r="E581" s="9"/>
      <c r="F581" s="9"/>
      <c r="G581" s="9"/>
      <c r="H581" s="9"/>
      <c r="I581" s="9"/>
    </row>
    <row r="582" spans="2:9" ht="15.75" customHeight="1">
      <c r="B582" s="84"/>
      <c r="C582" s="84"/>
      <c r="D582" s="86"/>
      <c r="E582" s="9"/>
      <c r="F582" s="9"/>
      <c r="G582" s="9"/>
      <c r="H582" s="9"/>
      <c r="I582" s="9"/>
    </row>
    <row r="583" spans="2:9" ht="15.75" customHeight="1">
      <c r="B583" s="83" t="s">
        <v>101</v>
      </c>
      <c r="C583" s="83"/>
      <c r="D583" s="9"/>
      <c r="E583" s="9"/>
      <c r="F583" s="9"/>
      <c r="G583" s="9"/>
      <c r="H583" s="9"/>
      <c r="I583" s="9"/>
    </row>
    <row r="584" spans="2:9" ht="15.75" customHeight="1">
      <c r="B584" s="9"/>
      <c r="C584" s="9"/>
      <c r="D584" s="9"/>
      <c r="E584" s="9"/>
      <c r="F584" s="9"/>
      <c r="G584" s="9"/>
      <c r="H584" s="9"/>
      <c r="I584" s="9"/>
    </row>
    <row r="585" spans="2:9" ht="15.75" customHeight="1">
      <c r="B585" s="9"/>
      <c r="C585" s="9"/>
      <c r="D585" s="9"/>
      <c r="E585" s="9"/>
      <c r="F585" s="9"/>
      <c r="G585" s="9"/>
      <c r="H585" s="9"/>
      <c r="I585" s="9"/>
    </row>
    <row r="586" spans="2:9">
      <c r="B586" s="9"/>
      <c r="C586" s="9"/>
      <c r="D586" s="9"/>
      <c r="E586" s="9"/>
      <c r="F586" s="9"/>
      <c r="G586" s="9"/>
      <c r="H586" s="9"/>
      <c r="I586" s="9"/>
    </row>
    <row r="587" spans="2:9">
      <c r="B587" s="9"/>
      <c r="C587" s="9"/>
      <c r="D587" s="9"/>
      <c r="E587" s="9"/>
      <c r="F587" s="9"/>
      <c r="G587" s="9"/>
      <c r="H587" s="9"/>
      <c r="I587" s="9"/>
    </row>
    <row r="588" spans="2:9">
      <c r="B588" s="9"/>
      <c r="C588" s="9"/>
      <c r="D588" s="9"/>
      <c r="E588" s="9"/>
      <c r="F588" s="9"/>
      <c r="G588" s="9"/>
      <c r="H588" s="9"/>
      <c r="I588" s="9"/>
    </row>
    <row r="589" spans="2:9">
      <c r="B589" s="9"/>
      <c r="C589" s="9"/>
      <c r="D589" s="9"/>
      <c r="E589" s="9"/>
      <c r="F589" s="9"/>
      <c r="G589" s="9"/>
      <c r="H589" s="9"/>
      <c r="I589" s="9"/>
    </row>
    <row r="590" spans="2:9">
      <c r="B590" s="9"/>
      <c r="C590" s="9"/>
      <c r="D590" s="9"/>
      <c r="E590" s="9"/>
      <c r="F590" s="9"/>
      <c r="G590" s="9"/>
      <c r="H590" s="9"/>
      <c r="I590" s="9"/>
    </row>
    <row r="591" spans="2:9">
      <c r="B591" s="9"/>
      <c r="C591" s="9"/>
      <c r="D591" s="9"/>
      <c r="E591" s="9"/>
      <c r="F591" s="9"/>
      <c r="G591" s="9"/>
      <c r="H591" s="9"/>
      <c r="I591" s="9"/>
    </row>
    <row r="592" spans="2:9">
      <c r="B592" s="9"/>
      <c r="C592" s="9"/>
      <c r="D592" s="9"/>
      <c r="E592" s="9"/>
      <c r="F592" s="9"/>
      <c r="G592" s="9"/>
      <c r="H592" s="9"/>
      <c r="I592" s="9"/>
    </row>
    <row r="593" spans="2:9">
      <c r="B593" s="49" t="s">
        <v>16</v>
      </c>
      <c r="C593" s="9"/>
      <c r="D593" s="9"/>
      <c r="E593" s="9"/>
      <c r="F593" s="9"/>
      <c r="G593" s="9"/>
      <c r="H593" s="9"/>
      <c r="I593" s="9"/>
    </row>
    <row r="594" spans="2:9">
      <c r="B594" s="49" t="s">
        <v>39</v>
      </c>
      <c r="C594" s="9"/>
      <c r="D594" s="9"/>
      <c r="E594" s="9"/>
      <c r="F594" s="9"/>
      <c r="G594" s="9"/>
      <c r="H594" s="9"/>
      <c r="I594" s="9"/>
    </row>
    <row r="595" spans="2:9">
      <c r="B595" s="9"/>
      <c r="C595" s="9"/>
      <c r="D595" s="9"/>
      <c r="E595" s="9"/>
      <c r="F595" s="9"/>
      <c r="G595" s="9"/>
      <c r="H595" s="9"/>
      <c r="I595" s="9"/>
    </row>
    <row r="596" spans="2:9" ht="9" customHeight="1"/>
    <row r="597" spans="2:9" ht="15.75" customHeight="1">
      <c r="B597" s="9"/>
      <c r="C597" s="9"/>
      <c r="D597" s="9"/>
      <c r="E597" s="9"/>
      <c r="F597" s="9"/>
      <c r="G597" s="9"/>
      <c r="H597" s="9"/>
      <c r="I597" s="9"/>
    </row>
    <row r="598" spans="2:9" ht="15.75" customHeight="1">
      <c r="B598" s="9"/>
      <c r="C598" s="9"/>
      <c r="D598" s="9"/>
      <c r="E598" s="9"/>
      <c r="F598" s="9"/>
      <c r="G598" s="9"/>
      <c r="H598" s="9"/>
      <c r="I598" s="9"/>
    </row>
    <row r="599" spans="2:9" ht="15.75" customHeight="1">
      <c r="B599" s="83" t="s">
        <v>13</v>
      </c>
      <c r="C599" s="83"/>
      <c r="D599" s="9" t="s">
        <v>144</v>
      </c>
      <c r="E599" s="9"/>
      <c r="F599" s="9"/>
      <c r="G599" s="9"/>
      <c r="H599" s="9"/>
      <c r="I599" s="9"/>
    </row>
    <row r="600" spans="2:9" ht="15.75" customHeight="1">
      <c r="B600" s="84" t="s">
        <v>128</v>
      </c>
      <c r="C600" s="84"/>
      <c r="D600" s="86">
        <f>F358</f>
        <v>7890</v>
      </c>
      <c r="E600" s="9"/>
      <c r="F600" s="9"/>
      <c r="G600" s="9"/>
      <c r="H600" s="9"/>
      <c r="I600" s="9"/>
    </row>
    <row r="601" spans="2:9" ht="15.75" customHeight="1">
      <c r="B601" s="84"/>
      <c r="C601" s="84"/>
      <c r="D601" s="86"/>
      <c r="E601" s="9"/>
      <c r="F601" s="9"/>
      <c r="G601" s="9"/>
      <c r="H601" s="9"/>
      <c r="I601" s="9"/>
    </row>
    <row r="602" spans="2:9" ht="15.75" customHeight="1">
      <c r="B602" s="83"/>
      <c r="C602" s="83"/>
      <c r="D602" s="9"/>
      <c r="E602" s="9"/>
      <c r="F602" s="9"/>
      <c r="G602" s="9"/>
      <c r="H602" s="9"/>
      <c r="I602" s="9"/>
    </row>
    <row r="603" spans="2:9" ht="15.75" customHeight="1">
      <c r="B603" s="83" t="s">
        <v>129</v>
      </c>
      <c r="C603" s="83"/>
      <c r="D603" s="9"/>
      <c r="E603" s="9"/>
      <c r="F603" s="9"/>
      <c r="G603" s="9"/>
      <c r="H603" s="9"/>
      <c r="I603" s="9"/>
    </row>
    <row r="604" spans="2:9" ht="15.75" customHeight="1">
      <c r="B604" s="83"/>
      <c r="C604" s="83"/>
      <c r="D604" s="9"/>
      <c r="E604" s="9"/>
      <c r="F604" s="9"/>
      <c r="G604" s="9"/>
      <c r="H604" s="9"/>
      <c r="I604" s="9"/>
    </row>
    <row r="605" spans="2:9" ht="15.75" customHeight="1">
      <c r="B605" s="9"/>
      <c r="C605" s="9"/>
      <c r="D605" s="9"/>
      <c r="E605" s="9"/>
      <c r="F605" s="9"/>
      <c r="G605" s="9"/>
      <c r="H605" s="9"/>
      <c r="I605" s="9"/>
    </row>
    <row r="606" spans="2:9" ht="15.75" customHeight="1">
      <c r="B606" s="9"/>
      <c r="C606" s="9"/>
      <c r="D606" s="9"/>
      <c r="E606" s="9"/>
      <c r="F606" s="9"/>
      <c r="G606" s="9"/>
      <c r="H606" s="9"/>
      <c r="I606" s="9"/>
    </row>
    <row r="607" spans="2:9" ht="15.75" customHeight="1">
      <c r="B607" s="9"/>
      <c r="C607" s="9"/>
      <c r="D607" s="9"/>
      <c r="E607" s="9"/>
      <c r="F607" s="9"/>
      <c r="G607" s="9"/>
      <c r="H607" s="9"/>
      <c r="I607" s="9"/>
    </row>
    <row r="608" spans="2:9" ht="15.75" customHeight="1">
      <c r="B608" s="9"/>
      <c r="C608" s="9"/>
      <c r="D608" s="9"/>
      <c r="E608" s="9"/>
      <c r="F608" s="9"/>
      <c r="G608" s="9"/>
      <c r="H608" s="9"/>
      <c r="I608" s="9"/>
    </row>
    <row r="609" spans="2:9" ht="15.75" customHeight="1">
      <c r="B609" s="9"/>
      <c r="C609" s="9"/>
      <c r="D609" s="9"/>
      <c r="E609" s="9"/>
      <c r="F609" s="9"/>
      <c r="G609" s="9"/>
      <c r="H609" s="9"/>
      <c r="I609" s="9"/>
    </row>
    <row r="610" spans="2:9" ht="15.75" customHeight="1">
      <c r="B610" s="9"/>
      <c r="C610" s="9"/>
      <c r="D610" s="9"/>
      <c r="E610" s="9"/>
      <c r="F610" s="9"/>
      <c r="G610" s="9"/>
      <c r="H610" s="9"/>
      <c r="I610" s="9"/>
    </row>
    <row r="611" spans="2:9" ht="15.75" customHeight="1">
      <c r="B611" s="9"/>
      <c r="C611" s="9"/>
      <c r="D611" s="9"/>
      <c r="E611" s="9"/>
      <c r="F611" s="9"/>
      <c r="G611" s="9"/>
      <c r="H611" s="9"/>
      <c r="I611" s="9"/>
    </row>
    <row r="612" spans="2:9" ht="15.75" customHeight="1">
      <c r="B612" s="9"/>
      <c r="C612" s="9"/>
      <c r="D612" s="9"/>
      <c r="E612" s="9"/>
      <c r="F612" s="9"/>
      <c r="G612" s="9"/>
      <c r="H612" s="9"/>
      <c r="I612" s="9"/>
    </row>
    <row r="613" spans="2:9" ht="15.75" customHeight="1">
      <c r="B613" s="9"/>
      <c r="C613" s="9"/>
      <c r="D613" s="9"/>
      <c r="E613" s="9"/>
      <c r="F613" s="9"/>
      <c r="G613" s="9"/>
      <c r="H613" s="9"/>
      <c r="I613" s="9"/>
    </row>
    <row r="614" spans="2:9" ht="15.75" customHeight="1">
      <c r="B614" s="49" t="s">
        <v>16</v>
      </c>
      <c r="C614" s="9"/>
      <c r="D614" s="9"/>
      <c r="E614" s="9"/>
      <c r="F614" s="9"/>
      <c r="G614" s="9"/>
      <c r="H614" s="9"/>
      <c r="I614" s="9"/>
    </row>
    <row r="615" spans="2:9" ht="15.75" customHeight="1">
      <c r="B615" s="49" t="s">
        <v>39</v>
      </c>
      <c r="C615" s="9"/>
      <c r="D615" s="9"/>
      <c r="E615" s="9"/>
      <c r="F615" s="9"/>
      <c r="G615" s="9"/>
      <c r="H615" s="9"/>
      <c r="I615" s="9"/>
    </row>
    <row r="616" spans="2:9" ht="15.75" customHeight="1">
      <c r="B616" s="9"/>
      <c r="C616" s="9"/>
      <c r="D616" s="9"/>
      <c r="E616" s="9"/>
      <c r="F616" s="9"/>
      <c r="G616" s="9"/>
      <c r="H616" s="9"/>
      <c r="I616" s="9"/>
    </row>
    <row r="617" spans="2:9" ht="15.75" customHeight="1"/>
    <row r="618" spans="2:9" ht="15.75" customHeight="1">
      <c r="B618" s="9"/>
      <c r="C618" s="9"/>
      <c r="D618" s="9"/>
      <c r="E618" s="9"/>
      <c r="F618" s="9"/>
      <c r="G618" s="9"/>
      <c r="H618" s="9"/>
      <c r="I618" s="9"/>
    </row>
    <row r="619" spans="2:9" ht="15.75" customHeight="1">
      <c r="B619" s="9"/>
      <c r="C619" s="9"/>
      <c r="D619" s="9"/>
      <c r="E619" s="9"/>
      <c r="F619" s="9"/>
      <c r="G619" s="9"/>
      <c r="H619" s="9"/>
      <c r="I619" s="9"/>
    </row>
    <row r="620" spans="2:9" ht="15.75" customHeight="1">
      <c r="B620" s="83" t="s">
        <v>13</v>
      </c>
      <c r="C620" s="83"/>
      <c r="D620" s="9" t="s">
        <v>144</v>
      </c>
      <c r="E620" s="9"/>
      <c r="F620" s="9"/>
      <c r="G620" s="9"/>
      <c r="H620" s="9"/>
      <c r="I620" s="9"/>
    </row>
    <row r="621" spans="2:9" ht="15.75" customHeight="1">
      <c r="B621" s="84" t="s">
        <v>130</v>
      </c>
      <c r="C621" s="84"/>
      <c r="D621" s="85">
        <f>F368</f>
        <v>8480</v>
      </c>
      <c r="E621" s="9"/>
      <c r="F621" s="9"/>
      <c r="G621" s="9"/>
      <c r="H621" s="9"/>
      <c r="I621" s="9"/>
    </row>
    <row r="622" spans="2:9" ht="15.75" customHeight="1">
      <c r="B622" s="84"/>
      <c r="C622" s="84"/>
      <c r="D622" s="85"/>
      <c r="E622" s="9"/>
      <c r="F622" s="9"/>
      <c r="G622" s="9"/>
      <c r="H622" s="9"/>
      <c r="I622" s="9"/>
    </row>
    <row r="623" spans="2:9" ht="15.75" customHeight="1">
      <c r="B623" s="83" t="s">
        <v>133</v>
      </c>
      <c r="C623" s="83"/>
      <c r="D623" s="9"/>
      <c r="E623" s="9"/>
      <c r="F623" s="9"/>
      <c r="G623" s="9"/>
      <c r="H623" s="9"/>
      <c r="I623" s="9"/>
    </row>
    <row r="624" spans="2:9" ht="15.75" customHeight="1">
      <c r="B624" s="9"/>
      <c r="C624" s="9"/>
      <c r="D624" s="9"/>
      <c r="E624" s="9"/>
      <c r="F624" s="9"/>
      <c r="G624" s="9"/>
      <c r="H624" s="9"/>
      <c r="I624" s="9"/>
    </row>
    <row r="625" spans="2:9" ht="15.75" customHeight="1">
      <c r="B625" s="9"/>
      <c r="C625" s="9"/>
      <c r="D625" s="9"/>
      <c r="E625" s="9"/>
      <c r="F625" s="9"/>
      <c r="G625" s="9"/>
      <c r="H625" s="9"/>
      <c r="I625" s="9"/>
    </row>
    <row r="626" spans="2:9" ht="15.75" customHeight="1">
      <c r="B626" s="9"/>
      <c r="C626" s="9"/>
      <c r="D626" s="9"/>
      <c r="E626" s="9"/>
      <c r="F626" s="9"/>
      <c r="G626" s="9"/>
      <c r="H626" s="9"/>
      <c r="I626" s="9"/>
    </row>
    <row r="627" spans="2:9" ht="15.75" customHeight="1">
      <c r="B627" s="9"/>
      <c r="C627" s="9"/>
      <c r="D627" s="9"/>
      <c r="E627" s="9"/>
      <c r="F627" s="9"/>
      <c r="G627" s="9"/>
      <c r="H627" s="9"/>
      <c r="I627" s="9"/>
    </row>
    <row r="628" spans="2:9" ht="15.75" customHeight="1">
      <c r="B628" s="9"/>
      <c r="C628" s="9"/>
      <c r="D628" s="9"/>
      <c r="E628" s="9"/>
      <c r="F628" s="9"/>
      <c r="G628" s="9"/>
      <c r="H628" s="9"/>
      <c r="I628" s="9"/>
    </row>
    <row r="629" spans="2:9" ht="15.75" customHeight="1">
      <c r="B629" s="9"/>
      <c r="C629" s="9"/>
      <c r="D629" s="9"/>
      <c r="E629" s="9"/>
      <c r="F629" s="9"/>
      <c r="G629" s="9"/>
      <c r="H629" s="9"/>
      <c r="I629" s="9"/>
    </row>
    <row r="630" spans="2:9" ht="15.75" customHeight="1">
      <c r="B630" s="9"/>
      <c r="C630" s="9"/>
      <c r="D630" s="9"/>
      <c r="E630" s="9"/>
      <c r="F630" s="9"/>
      <c r="G630" s="9"/>
      <c r="H630" s="9"/>
      <c r="I630" s="9"/>
    </row>
    <row r="631" spans="2:9" ht="15.75" customHeight="1">
      <c r="B631" s="9"/>
      <c r="C631" s="9"/>
      <c r="D631" s="9"/>
      <c r="E631" s="9"/>
      <c r="F631" s="9"/>
      <c r="G631" s="9"/>
      <c r="H631" s="9"/>
      <c r="I631" s="9"/>
    </row>
    <row r="632" spans="2:9" ht="15.75" customHeight="1">
      <c r="B632" s="9"/>
      <c r="C632" s="9"/>
      <c r="D632" s="9"/>
      <c r="E632" s="9"/>
      <c r="F632" s="9"/>
      <c r="G632" s="9"/>
      <c r="H632" s="9"/>
      <c r="I632" s="9"/>
    </row>
    <row r="633" spans="2:9" ht="15.75" customHeight="1">
      <c r="B633" s="49" t="s">
        <v>16</v>
      </c>
      <c r="C633" s="9"/>
      <c r="D633" s="9"/>
      <c r="E633" s="9"/>
      <c r="F633" s="9"/>
      <c r="G633" s="9"/>
      <c r="H633" s="9"/>
      <c r="I633" s="9"/>
    </row>
    <row r="634" spans="2:9" ht="15.75" customHeight="1">
      <c r="B634" s="49" t="s">
        <v>39</v>
      </c>
      <c r="C634" s="9"/>
      <c r="D634" s="9"/>
      <c r="E634" s="9"/>
      <c r="F634" s="9"/>
      <c r="G634" s="9"/>
      <c r="H634" s="9"/>
      <c r="I634" s="9"/>
    </row>
    <row r="635" spans="2:9" ht="15.75" customHeight="1">
      <c r="B635" s="9"/>
      <c r="C635" s="9"/>
      <c r="D635" s="9"/>
      <c r="E635" s="9"/>
      <c r="F635" s="9"/>
      <c r="G635" s="9"/>
      <c r="H635" s="9"/>
      <c r="I635" s="9"/>
    </row>
    <row r="636" spans="2:9" ht="9" customHeight="1"/>
    <row r="637" spans="2:9" ht="15.75" customHeight="1">
      <c r="B637" s="9"/>
      <c r="C637" s="9"/>
      <c r="D637" s="9"/>
      <c r="E637" s="9"/>
      <c r="F637" s="9"/>
      <c r="G637" s="9"/>
      <c r="H637" s="9"/>
      <c r="I637" s="9"/>
    </row>
    <row r="638" spans="2:9" ht="15.75" customHeight="1">
      <c r="B638" s="9"/>
      <c r="C638" s="9"/>
      <c r="D638" s="9"/>
      <c r="E638" s="9"/>
      <c r="F638" s="9"/>
      <c r="G638" s="9"/>
      <c r="H638" s="9"/>
      <c r="I638" s="9"/>
    </row>
    <row r="639" spans="2:9" ht="15.75" customHeight="1">
      <c r="B639" s="83" t="s">
        <v>13</v>
      </c>
      <c r="C639" s="83"/>
      <c r="D639" s="9" t="s">
        <v>144</v>
      </c>
      <c r="E639" s="9"/>
      <c r="F639" s="9"/>
      <c r="G639" s="9"/>
      <c r="H639" s="9"/>
      <c r="I639" s="9"/>
    </row>
    <row r="640" spans="2:9" ht="15.75" customHeight="1">
      <c r="B640" s="84" t="s">
        <v>131</v>
      </c>
      <c r="C640" s="84"/>
      <c r="D640" s="86">
        <f>F340</f>
        <v>28640</v>
      </c>
      <c r="E640" s="9"/>
      <c r="F640" s="9"/>
      <c r="G640" s="9"/>
      <c r="H640" s="9"/>
      <c r="I640" s="9"/>
    </row>
    <row r="641" spans="2:9" ht="15.75" customHeight="1">
      <c r="B641" s="84"/>
      <c r="C641" s="84"/>
      <c r="D641" s="86"/>
      <c r="E641" s="9"/>
      <c r="F641" s="9"/>
      <c r="G641" s="9"/>
      <c r="H641" s="9"/>
      <c r="I641" s="9"/>
    </row>
    <row r="642" spans="2:9" ht="15.75" customHeight="1">
      <c r="B642" s="83" t="s">
        <v>132</v>
      </c>
      <c r="C642" s="83"/>
      <c r="D642" s="9"/>
      <c r="E642" s="9"/>
      <c r="F642" s="9"/>
      <c r="G642" s="9"/>
      <c r="H642" s="9"/>
      <c r="I642" s="9"/>
    </row>
    <row r="643" spans="2:9" ht="15.75" customHeight="1">
      <c r="B643" s="9"/>
      <c r="C643" s="9"/>
      <c r="D643" s="9"/>
      <c r="E643" s="9"/>
      <c r="F643" s="9"/>
      <c r="G643" s="9"/>
      <c r="H643" s="9"/>
      <c r="I643" s="9"/>
    </row>
    <row r="644" spans="2:9" ht="15.75" customHeight="1">
      <c r="B644" s="9"/>
      <c r="C644" s="9"/>
      <c r="D644" s="9"/>
      <c r="E644" s="9"/>
      <c r="F644" s="9"/>
      <c r="G644" s="9"/>
      <c r="H644" s="9"/>
      <c r="I644" s="9"/>
    </row>
    <row r="645" spans="2:9" ht="15.75" customHeight="1">
      <c r="B645" s="9"/>
      <c r="C645" s="9"/>
      <c r="D645" s="9"/>
      <c r="E645" s="9"/>
      <c r="F645" s="9"/>
      <c r="G645" s="9"/>
      <c r="H645" s="9"/>
      <c r="I645" s="9"/>
    </row>
    <row r="646" spans="2:9" ht="15.75" customHeight="1">
      <c r="B646" s="9"/>
      <c r="C646" s="9"/>
      <c r="D646" s="9"/>
      <c r="E646" s="9"/>
      <c r="F646" s="9"/>
      <c r="G646" s="9"/>
      <c r="H646" s="9"/>
      <c r="I646" s="9"/>
    </row>
    <row r="647" spans="2:9" ht="15.75" customHeight="1">
      <c r="B647" s="9"/>
      <c r="C647" s="9"/>
      <c r="D647" s="9"/>
      <c r="E647" s="9"/>
      <c r="F647" s="9"/>
      <c r="G647" s="9"/>
      <c r="H647" s="9"/>
      <c r="I647" s="9"/>
    </row>
    <row r="648" spans="2:9" ht="15.75" customHeight="1">
      <c r="B648" s="9"/>
      <c r="C648" s="9"/>
      <c r="D648" s="9"/>
      <c r="E648" s="9"/>
      <c r="F648" s="9"/>
      <c r="G648" s="9"/>
      <c r="H648" s="9"/>
      <c r="I648" s="9"/>
    </row>
    <row r="649" spans="2:9" ht="15.75" customHeight="1">
      <c r="B649" s="9"/>
      <c r="C649" s="9"/>
      <c r="D649" s="9"/>
      <c r="E649" s="9"/>
      <c r="F649" s="9"/>
      <c r="G649" s="9"/>
      <c r="H649" s="9"/>
      <c r="I649" s="9"/>
    </row>
    <row r="650" spans="2:9" ht="15.75" customHeight="1">
      <c r="B650" s="9"/>
      <c r="C650" s="9"/>
      <c r="D650" s="9"/>
      <c r="E650" s="9"/>
      <c r="F650" s="9"/>
      <c r="G650" s="9"/>
      <c r="H650" s="9"/>
      <c r="I650" s="9"/>
    </row>
    <row r="651" spans="2:9" ht="15.75" customHeight="1">
      <c r="B651" s="49" t="s">
        <v>16</v>
      </c>
      <c r="C651" s="9"/>
      <c r="D651" s="9"/>
      <c r="E651" s="9"/>
      <c r="F651" s="9"/>
      <c r="G651" s="9"/>
      <c r="H651" s="9"/>
      <c r="I651" s="9"/>
    </row>
    <row r="652" spans="2:9" ht="15.75" customHeight="1">
      <c r="B652" s="49" t="s">
        <v>39</v>
      </c>
      <c r="C652" s="9"/>
      <c r="D652" s="9"/>
      <c r="E652" s="9"/>
      <c r="F652" s="9"/>
      <c r="G652" s="9"/>
      <c r="H652" s="9"/>
      <c r="I652" s="9"/>
    </row>
    <row r="653" spans="2:9" ht="15.75" customHeight="1">
      <c r="B653" s="9"/>
      <c r="C653" s="9"/>
      <c r="D653" s="9"/>
      <c r="E653" s="9"/>
      <c r="F653" s="9"/>
      <c r="G653" s="9"/>
      <c r="H653" s="9"/>
      <c r="I653" s="9"/>
    </row>
    <row r="654" spans="2:9" ht="8.25" customHeight="1"/>
    <row r="655" spans="2:9" ht="15.75" customHeight="1">
      <c r="B655" s="9"/>
      <c r="C655" s="9"/>
      <c r="D655" s="9"/>
      <c r="E655" s="9"/>
      <c r="F655" s="9"/>
      <c r="G655" s="9"/>
      <c r="H655" s="9"/>
      <c r="I655" s="9"/>
    </row>
    <row r="656" spans="2:9" ht="15.75" customHeight="1">
      <c r="B656" s="9"/>
      <c r="C656" s="9"/>
      <c r="D656" s="9"/>
      <c r="E656" s="9"/>
      <c r="F656" s="9"/>
      <c r="G656" s="9"/>
      <c r="H656" s="9"/>
      <c r="I656" s="9"/>
    </row>
    <row r="657" spans="2:9" ht="15.75" customHeight="1">
      <c r="B657" s="83" t="s">
        <v>13</v>
      </c>
      <c r="C657" s="83"/>
      <c r="D657" s="9" t="s">
        <v>144</v>
      </c>
      <c r="E657" s="9"/>
      <c r="F657" s="9"/>
      <c r="G657" s="9"/>
      <c r="H657" s="9"/>
      <c r="I657" s="9"/>
    </row>
    <row r="658" spans="2:9" ht="15.75" customHeight="1">
      <c r="B658" s="84" t="s">
        <v>134</v>
      </c>
      <c r="C658" s="84"/>
      <c r="D658" s="86">
        <f>F339</f>
        <v>6720</v>
      </c>
      <c r="E658" s="9"/>
      <c r="F658" s="9"/>
      <c r="G658" s="9"/>
      <c r="H658" s="9"/>
      <c r="I658" s="9"/>
    </row>
    <row r="659" spans="2:9" ht="15.75" customHeight="1">
      <c r="B659" s="84"/>
      <c r="C659" s="84"/>
      <c r="D659" s="86"/>
      <c r="E659" s="9"/>
      <c r="F659" s="9"/>
      <c r="G659" s="9"/>
      <c r="H659" s="9"/>
      <c r="I659" s="9"/>
    </row>
    <row r="660" spans="2:9" ht="15.75" customHeight="1">
      <c r="B660" s="83" t="s">
        <v>135</v>
      </c>
      <c r="C660" s="83"/>
      <c r="D660" s="9"/>
      <c r="E660" s="9"/>
      <c r="F660" s="9"/>
      <c r="G660" s="9"/>
      <c r="H660" s="9"/>
      <c r="I660" s="9"/>
    </row>
    <row r="661" spans="2:9" ht="15.75" customHeight="1">
      <c r="B661" s="9"/>
      <c r="C661" s="9"/>
      <c r="D661" s="9"/>
      <c r="E661" s="9"/>
      <c r="F661" s="9"/>
      <c r="G661" s="9"/>
      <c r="H661" s="9"/>
      <c r="I661" s="9"/>
    </row>
    <row r="662" spans="2:9" ht="15.75" customHeight="1">
      <c r="B662" s="9"/>
      <c r="C662" s="9"/>
      <c r="D662" s="9"/>
      <c r="E662" s="9"/>
      <c r="F662" s="9"/>
      <c r="G662" s="9"/>
      <c r="H662" s="9"/>
      <c r="I662" s="9"/>
    </row>
    <row r="663" spans="2:9" ht="15.75" customHeight="1">
      <c r="B663" s="9"/>
      <c r="C663" s="9"/>
      <c r="D663" s="9"/>
      <c r="E663" s="9"/>
      <c r="F663" s="9"/>
      <c r="G663" s="9"/>
      <c r="H663" s="9"/>
      <c r="I663" s="9"/>
    </row>
    <row r="664" spans="2:9" ht="15.75" customHeight="1">
      <c r="B664" s="9"/>
      <c r="C664" s="9"/>
      <c r="D664" s="9"/>
      <c r="E664" s="9"/>
      <c r="F664" s="9"/>
      <c r="G664" s="9"/>
      <c r="H664" s="9"/>
      <c r="I664" s="9"/>
    </row>
    <row r="665" spans="2:9" ht="15.75" customHeight="1">
      <c r="B665" s="9"/>
      <c r="C665" s="9"/>
      <c r="D665" s="9"/>
      <c r="E665" s="9"/>
      <c r="F665" s="9"/>
      <c r="G665" s="9"/>
      <c r="H665" s="9"/>
      <c r="I665" s="9"/>
    </row>
    <row r="666" spans="2:9" ht="15.75" customHeight="1">
      <c r="B666" s="9"/>
      <c r="C666" s="9"/>
      <c r="D666" s="9"/>
      <c r="E666" s="9"/>
      <c r="F666" s="9"/>
      <c r="G666" s="9"/>
      <c r="H666" s="9"/>
      <c r="I666" s="9"/>
    </row>
    <row r="667" spans="2:9" ht="15.75" customHeight="1">
      <c r="B667" s="9"/>
      <c r="C667" s="9"/>
      <c r="D667" s="9"/>
      <c r="E667" s="9"/>
      <c r="F667" s="9"/>
      <c r="G667" s="9"/>
      <c r="H667" s="9"/>
      <c r="I667" s="9"/>
    </row>
    <row r="668" spans="2:9" ht="15.75" customHeight="1">
      <c r="B668" s="49" t="s">
        <v>16</v>
      </c>
      <c r="C668" s="9"/>
      <c r="D668" s="9"/>
      <c r="E668" s="9"/>
      <c r="F668" s="9"/>
      <c r="G668" s="9"/>
      <c r="H668" s="9"/>
      <c r="I668" s="9"/>
    </row>
    <row r="669" spans="2:9" ht="15.75" customHeight="1">
      <c r="B669" s="49" t="s">
        <v>39</v>
      </c>
      <c r="C669" s="9"/>
      <c r="D669" s="9"/>
      <c r="E669" s="9"/>
      <c r="F669" s="9"/>
      <c r="G669" s="9"/>
      <c r="H669" s="9"/>
      <c r="I669" s="9"/>
    </row>
    <row r="670" spans="2:9" ht="15.75" customHeight="1">
      <c r="B670" s="9"/>
      <c r="C670" s="9"/>
      <c r="D670" s="9"/>
      <c r="E670" s="9"/>
      <c r="F670" s="9"/>
      <c r="G670" s="9"/>
      <c r="H670" s="9"/>
      <c r="I670" s="9"/>
    </row>
    <row r="671" spans="2:9" ht="9" customHeight="1"/>
    <row r="672" spans="2:9">
      <c r="B672" s="9"/>
      <c r="C672" s="9"/>
      <c r="D672" s="9"/>
      <c r="E672" s="9"/>
      <c r="F672" s="9"/>
      <c r="G672" s="9"/>
      <c r="H672" s="9"/>
      <c r="I672" s="9"/>
    </row>
    <row r="673" spans="2:9">
      <c r="B673" s="9"/>
      <c r="C673" s="9"/>
      <c r="D673" s="9"/>
      <c r="E673" s="9"/>
      <c r="F673" s="9"/>
      <c r="G673" s="9"/>
      <c r="H673" s="9"/>
      <c r="I673" s="9"/>
    </row>
    <row r="674" spans="2:9">
      <c r="B674" s="83" t="s">
        <v>13</v>
      </c>
      <c r="C674" s="83"/>
      <c r="D674" s="9" t="s">
        <v>144</v>
      </c>
      <c r="E674" s="9"/>
      <c r="F674" s="9"/>
      <c r="G674" s="9"/>
      <c r="H674" s="9"/>
      <c r="I674" s="9"/>
    </row>
    <row r="675" spans="2:9">
      <c r="B675" s="84" t="s">
        <v>137</v>
      </c>
      <c r="C675" s="84"/>
      <c r="D675" s="86">
        <f>F336</f>
        <v>8650</v>
      </c>
      <c r="E675" s="9"/>
      <c r="F675" s="9"/>
      <c r="G675" s="9"/>
      <c r="H675" s="9"/>
      <c r="I675" s="9"/>
    </row>
    <row r="676" spans="2:9">
      <c r="B676" s="84"/>
      <c r="C676" s="84"/>
      <c r="D676" s="86"/>
      <c r="E676" s="9"/>
      <c r="F676" s="9"/>
      <c r="G676" s="9"/>
      <c r="H676" s="9"/>
      <c r="I676" s="9"/>
    </row>
    <row r="677" spans="2:9">
      <c r="B677" s="83" t="s">
        <v>138</v>
      </c>
      <c r="C677" s="83"/>
      <c r="D677" s="9"/>
      <c r="E677" s="9"/>
      <c r="F677" s="9"/>
      <c r="G677" s="9"/>
      <c r="H677" s="9"/>
      <c r="I677" s="9"/>
    </row>
    <row r="678" spans="2:9">
      <c r="B678" s="9"/>
      <c r="C678" s="9"/>
      <c r="D678" s="9"/>
      <c r="E678" s="9"/>
      <c r="F678" s="9"/>
      <c r="G678" s="9"/>
      <c r="H678" s="9"/>
      <c r="I678" s="9"/>
    </row>
    <row r="679" spans="2:9">
      <c r="B679" s="9"/>
      <c r="C679" s="9"/>
      <c r="D679" s="9"/>
      <c r="E679" s="9"/>
      <c r="F679" s="9"/>
      <c r="G679" s="9"/>
      <c r="H679" s="9"/>
      <c r="I679" s="9"/>
    </row>
    <row r="680" spans="2:9">
      <c r="B680" s="9"/>
      <c r="C680" s="9"/>
      <c r="D680" s="9"/>
      <c r="E680" s="9"/>
      <c r="F680" s="9"/>
      <c r="G680" s="9"/>
      <c r="H680" s="9"/>
      <c r="I680" s="9"/>
    </row>
    <row r="681" spans="2:9">
      <c r="B681" s="9"/>
      <c r="C681" s="9"/>
      <c r="D681" s="9"/>
      <c r="E681" s="9"/>
      <c r="F681" s="9"/>
      <c r="G681" s="9"/>
      <c r="H681" s="9"/>
      <c r="I681" s="9"/>
    </row>
    <row r="682" spans="2:9">
      <c r="B682" s="9"/>
      <c r="C682" s="9"/>
      <c r="D682" s="9"/>
      <c r="E682" s="9"/>
      <c r="F682" s="9"/>
      <c r="G682" s="9"/>
      <c r="H682" s="9"/>
      <c r="I682" s="9"/>
    </row>
    <row r="683" spans="2:9">
      <c r="B683" s="9"/>
      <c r="C683" s="9"/>
      <c r="D683" s="9"/>
      <c r="E683" s="9"/>
      <c r="F683" s="9"/>
      <c r="G683" s="9"/>
      <c r="H683" s="9"/>
      <c r="I683" s="9"/>
    </row>
    <row r="684" spans="2:9">
      <c r="B684" s="49" t="s">
        <v>16</v>
      </c>
      <c r="C684" s="9"/>
      <c r="D684" s="9"/>
      <c r="E684" s="9"/>
      <c r="F684" s="9"/>
      <c r="G684" s="9"/>
      <c r="H684" s="9"/>
      <c r="I684" s="9"/>
    </row>
    <row r="685" spans="2:9">
      <c r="B685" s="49" t="s">
        <v>39</v>
      </c>
      <c r="C685" s="9"/>
      <c r="D685" s="9"/>
      <c r="E685" s="9"/>
      <c r="F685" s="9"/>
      <c r="G685" s="9"/>
      <c r="H685" s="9"/>
      <c r="I685" s="9"/>
    </row>
    <row r="686" spans="2:9">
      <c r="B686" s="9"/>
      <c r="C686" s="9"/>
      <c r="D686" s="9"/>
      <c r="E686" s="9"/>
      <c r="F686" s="9"/>
      <c r="G686" s="9"/>
      <c r="H686" s="9"/>
      <c r="I686" s="9"/>
    </row>
    <row r="687" spans="2:9" ht="9.75" customHeight="1"/>
    <row r="688" spans="2:9">
      <c r="B688" s="9"/>
      <c r="C688" s="9"/>
      <c r="D688" s="9"/>
      <c r="E688" s="9"/>
      <c r="F688" s="9"/>
      <c r="G688" s="9"/>
      <c r="H688" s="9"/>
      <c r="I688" s="9"/>
    </row>
    <row r="689" spans="1:10" ht="9" customHeight="1">
      <c r="B689" s="9"/>
      <c r="C689" s="9"/>
      <c r="D689" s="9"/>
      <c r="E689" s="9"/>
      <c r="F689" s="9"/>
      <c r="G689" s="9"/>
      <c r="H689" s="9"/>
      <c r="I689" s="9"/>
    </row>
    <row r="690" spans="1:10">
      <c r="B690" s="47" t="s">
        <v>13</v>
      </c>
      <c r="C690" s="9" t="s">
        <v>144</v>
      </c>
      <c r="D690" s="9"/>
      <c r="E690" s="9"/>
      <c r="F690" s="9"/>
      <c r="G690" s="9"/>
      <c r="H690" s="9"/>
      <c r="I690" s="9"/>
    </row>
    <row r="691" spans="1:10">
      <c r="B691" s="84" t="s">
        <v>49</v>
      </c>
      <c r="C691" s="86">
        <f>F304</f>
        <v>56810</v>
      </c>
      <c r="D691" s="9"/>
      <c r="E691" s="9"/>
      <c r="F691" s="9"/>
      <c r="G691" s="9"/>
      <c r="H691" s="9"/>
      <c r="I691" s="9"/>
    </row>
    <row r="692" spans="1:10">
      <c r="B692" s="84"/>
      <c r="C692" s="86"/>
      <c r="D692" s="9"/>
      <c r="E692" s="9"/>
      <c r="F692" s="9"/>
      <c r="G692" s="9"/>
      <c r="H692" s="9"/>
      <c r="I692" s="9"/>
    </row>
    <row r="693" spans="1:10" ht="22.5">
      <c r="B693" s="51" t="s">
        <v>50</v>
      </c>
      <c r="C693" s="9"/>
      <c r="D693" s="9"/>
      <c r="E693" s="9"/>
      <c r="F693" s="9"/>
      <c r="G693" s="9"/>
      <c r="H693" s="9"/>
      <c r="I693" s="9"/>
    </row>
    <row r="694" spans="1:10">
      <c r="B694" s="67" t="s">
        <v>100</v>
      </c>
      <c r="C694" s="48"/>
      <c r="D694" s="9"/>
      <c r="E694" s="9"/>
      <c r="F694" s="9"/>
      <c r="G694" s="9"/>
      <c r="H694" s="9"/>
      <c r="I694" s="9"/>
    </row>
    <row r="695" spans="1:10" ht="15.75" customHeight="1">
      <c r="B695" s="9"/>
      <c r="C695" s="9"/>
      <c r="D695" s="9"/>
      <c r="E695" s="9"/>
      <c r="F695" s="9"/>
      <c r="G695" s="9"/>
      <c r="H695" s="9"/>
      <c r="I695" s="9"/>
    </row>
    <row r="696" spans="1:10" s="53" customFormat="1" ht="15.75" customHeight="1">
      <c r="A696"/>
      <c r="B696" s="9"/>
      <c r="C696" s="9"/>
      <c r="D696" s="9"/>
      <c r="E696" s="9"/>
      <c r="F696" s="9"/>
      <c r="G696" s="9"/>
      <c r="H696" s="9"/>
      <c r="I696" s="9"/>
      <c r="J696"/>
    </row>
    <row r="697" spans="1:10">
      <c r="B697" s="9"/>
      <c r="C697" s="9"/>
      <c r="D697" s="9"/>
      <c r="E697" s="9"/>
      <c r="F697" s="9"/>
      <c r="G697" s="9"/>
      <c r="H697" s="9"/>
      <c r="I697" s="9"/>
      <c r="J697" s="53"/>
    </row>
    <row r="698" spans="1:10">
      <c r="B698" s="9"/>
      <c r="C698" s="9"/>
      <c r="D698" s="9"/>
      <c r="E698" s="9"/>
      <c r="F698" s="9"/>
      <c r="G698" s="9"/>
      <c r="H698" s="9"/>
      <c r="I698" s="9"/>
    </row>
    <row r="699" spans="1:10">
      <c r="B699" s="9"/>
      <c r="C699" s="9"/>
      <c r="D699" s="9"/>
      <c r="E699" s="9"/>
      <c r="F699" s="9"/>
      <c r="G699" s="9"/>
      <c r="H699" s="9"/>
      <c r="I699" s="9"/>
    </row>
    <row r="700" spans="1:10">
      <c r="B700" s="9"/>
      <c r="C700" s="9"/>
      <c r="D700" s="9"/>
      <c r="E700" s="9"/>
      <c r="F700" s="9"/>
      <c r="G700" s="9"/>
      <c r="H700" s="9"/>
      <c r="I700" s="9"/>
    </row>
    <row r="701" spans="1:10">
      <c r="B701" s="9"/>
      <c r="C701" s="9"/>
      <c r="D701" s="9"/>
      <c r="E701" s="9"/>
      <c r="F701" s="9"/>
      <c r="G701" s="9"/>
      <c r="H701" s="9"/>
      <c r="I701" s="9"/>
    </row>
    <row r="702" spans="1:10">
      <c r="B702" s="9"/>
      <c r="C702" s="9"/>
      <c r="D702" s="9"/>
      <c r="E702" s="9"/>
      <c r="F702" s="9"/>
      <c r="G702" s="9"/>
      <c r="H702" s="9"/>
      <c r="I702" s="9"/>
    </row>
    <row r="703" spans="1:10">
      <c r="B703" s="9"/>
      <c r="C703" s="9"/>
      <c r="D703" s="9"/>
      <c r="E703" s="9"/>
      <c r="F703" s="9"/>
      <c r="G703" s="9"/>
      <c r="H703" s="9"/>
      <c r="I703" s="9"/>
    </row>
    <row r="704" spans="1:10">
      <c r="B704" s="49" t="s">
        <v>16</v>
      </c>
      <c r="C704" s="9"/>
      <c r="D704" s="9"/>
      <c r="E704" s="9"/>
      <c r="F704" s="9"/>
      <c r="G704" s="9"/>
      <c r="H704" s="9"/>
      <c r="I704" s="9"/>
    </row>
    <row r="705" spans="1:9">
      <c r="B705" s="49" t="s">
        <v>39</v>
      </c>
      <c r="C705" s="9"/>
      <c r="D705" s="9"/>
      <c r="E705" s="9"/>
      <c r="F705" s="9"/>
      <c r="G705" s="9"/>
      <c r="H705" s="9"/>
      <c r="I705" s="9"/>
    </row>
    <row r="706" spans="1:9">
      <c r="B706" s="9"/>
      <c r="C706" s="9"/>
      <c r="D706" s="9"/>
      <c r="E706" s="9"/>
      <c r="F706" s="9"/>
      <c r="G706" s="9"/>
      <c r="H706" s="9"/>
      <c r="I706" s="9"/>
    </row>
    <row r="707" spans="1:9" ht="10.5" customHeight="1"/>
    <row r="708" spans="1:9">
      <c r="B708" s="9"/>
      <c r="C708" s="9"/>
      <c r="D708" s="9"/>
      <c r="E708" s="9"/>
      <c r="F708" s="9"/>
      <c r="G708" s="9"/>
      <c r="H708" s="9"/>
      <c r="I708" s="9"/>
    </row>
    <row r="709" spans="1:9">
      <c r="B709" s="9"/>
      <c r="C709" s="9"/>
      <c r="D709" s="9"/>
      <c r="E709" s="9"/>
      <c r="F709" s="9"/>
      <c r="G709" s="9"/>
      <c r="H709" s="9"/>
      <c r="I709" s="9"/>
    </row>
    <row r="710" spans="1:9">
      <c r="B710" s="47" t="s">
        <v>13</v>
      </c>
      <c r="C710" s="9" t="s">
        <v>144</v>
      </c>
      <c r="D710" s="9"/>
      <c r="E710" s="9"/>
      <c r="F710" s="9"/>
      <c r="G710" s="9"/>
      <c r="H710" s="9"/>
      <c r="I710" s="9"/>
    </row>
    <row r="711" spans="1:9">
      <c r="B711" s="104" t="s">
        <v>92</v>
      </c>
      <c r="C711" s="86">
        <f>F305</f>
        <v>11280</v>
      </c>
      <c r="D711" s="9"/>
      <c r="E711" s="9"/>
      <c r="F711" s="9"/>
      <c r="G711" s="9"/>
      <c r="H711" s="9"/>
      <c r="I711" s="9"/>
    </row>
    <row r="712" spans="1:9">
      <c r="B712" s="104"/>
      <c r="C712" s="86"/>
      <c r="D712" s="9"/>
      <c r="E712" s="9"/>
      <c r="F712" s="9"/>
      <c r="G712" s="9"/>
      <c r="H712" s="9"/>
      <c r="I712" s="9"/>
    </row>
    <row r="713" spans="1:9" ht="22.5">
      <c r="B713" s="55"/>
      <c r="C713" s="9"/>
      <c r="D713" s="9"/>
      <c r="E713" s="9"/>
      <c r="F713" s="9"/>
      <c r="G713" s="9"/>
      <c r="H713" s="9"/>
      <c r="I713" s="9"/>
    </row>
    <row r="714" spans="1:9" ht="36.75">
      <c r="B714" s="52"/>
      <c r="C714" s="50"/>
      <c r="D714" s="50"/>
      <c r="E714" s="50"/>
      <c r="F714" s="50"/>
      <c r="G714" s="50"/>
      <c r="H714" s="50"/>
      <c r="I714" s="50"/>
    </row>
    <row r="715" spans="1:9">
      <c r="B715" s="54" t="s">
        <v>69</v>
      </c>
      <c r="C715" s="9"/>
      <c r="D715" s="9"/>
      <c r="E715" s="9"/>
      <c r="F715" s="9"/>
      <c r="G715" s="9"/>
      <c r="H715" s="9"/>
      <c r="I715" s="9"/>
    </row>
    <row r="716" spans="1:9">
      <c r="A716" s="53"/>
      <c r="B716" s="9"/>
      <c r="C716" s="9"/>
      <c r="D716" s="9"/>
      <c r="E716" s="9"/>
      <c r="F716" s="9"/>
      <c r="G716" s="9"/>
      <c r="H716" s="9"/>
      <c r="I716" s="9"/>
    </row>
    <row r="717" spans="1:9">
      <c r="B717" s="9"/>
      <c r="C717" s="9"/>
      <c r="D717" s="9"/>
      <c r="E717" s="9"/>
      <c r="F717" s="9"/>
      <c r="G717" s="9"/>
      <c r="H717" s="9"/>
      <c r="I717" s="9"/>
    </row>
    <row r="718" spans="1:9" ht="7.5" customHeight="1">
      <c r="B718" s="9"/>
      <c r="C718" s="9"/>
      <c r="D718" s="9"/>
      <c r="E718" s="9"/>
      <c r="F718" s="9"/>
      <c r="G718" s="9"/>
      <c r="H718" s="9"/>
      <c r="I718" s="9"/>
    </row>
    <row r="719" spans="1:9">
      <c r="B719" s="9"/>
      <c r="C719" s="9"/>
      <c r="D719" s="9"/>
      <c r="E719" s="9"/>
      <c r="F719" s="9"/>
      <c r="G719" s="9"/>
      <c r="H719" s="9"/>
      <c r="I719" s="9"/>
    </row>
    <row r="720" spans="1:9">
      <c r="B720" s="9"/>
      <c r="C720" s="9"/>
      <c r="D720" s="9"/>
      <c r="E720" s="9"/>
      <c r="F720" s="9"/>
      <c r="G720" s="9"/>
      <c r="H720" s="9"/>
      <c r="I720" s="9"/>
    </row>
    <row r="721" spans="2:9">
      <c r="B721" s="9"/>
      <c r="C721" s="9"/>
      <c r="D721" s="9"/>
      <c r="E721" s="9"/>
      <c r="F721" s="9"/>
      <c r="G721" s="9"/>
      <c r="H721" s="9"/>
      <c r="I721" s="9"/>
    </row>
    <row r="722" spans="2:9">
      <c r="B722" s="49" t="s">
        <v>16</v>
      </c>
      <c r="C722" s="9"/>
      <c r="D722" s="9"/>
      <c r="E722" s="9"/>
      <c r="F722" s="9"/>
      <c r="G722" s="9"/>
      <c r="H722" s="9"/>
      <c r="I722" s="9"/>
    </row>
    <row r="723" spans="2:9">
      <c r="B723" s="49" t="s">
        <v>39</v>
      </c>
      <c r="C723" s="9"/>
      <c r="D723" s="9"/>
      <c r="E723" s="9"/>
      <c r="F723" s="9"/>
      <c r="G723" s="9"/>
      <c r="H723" s="9"/>
      <c r="I723" s="9"/>
    </row>
    <row r="724" spans="2:9">
      <c r="B724" s="9"/>
      <c r="C724" s="9"/>
      <c r="D724" s="9"/>
      <c r="E724" s="9"/>
      <c r="F724" s="9"/>
      <c r="G724" s="9"/>
      <c r="H724" s="9"/>
      <c r="I724" s="9"/>
    </row>
    <row r="726" spans="2:9">
      <c r="B726" s="9" t="s">
        <v>68</v>
      </c>
      <c r="C726" s="9" t="s">
        <v>67</v>
      </c>
    </row>
    <row r="735" spans="2:9" ht="28.5">
      <c r="B735" s="114" t="s">
        <v>14</v>
      </c>
      <c r="C735" s="114"/>
      <c r="D735" s="114"/>
      <c r="E735" s="114"/>
      <c r="F735" s="114"/>
      <c r="G735" s="114"/>
      <c r="H735" s="114"/>
      <c r="I735" s="114"/>
    </row>
    <row r="736" spans="2:9">
      <c r="B736" s="79"/>
      <c r="C736" s="79"/>
      <c r="D736" s="79"/>
      <c r="E736" s="79"/>
      <c r="F736" s="79"/>
      <c r="G736" s="79"/>
      <c r="H736" s="79"/>
      <c r="I736" s="79"/>
    </row>
    <row r="737" spans="2:9">
      <c r="B737" s="82"/>
      <c r="C737" s="82"/>
      <c r="D737" s="82"/>
      <c r="E737" s="82"/>
      <c r="F737" s="82"/>
      <c r="G737" s="82"/>
      <c r="H737" s="82"/>
      <c r="I737" s="82"/>
    </row>
    <row r="738" spans="2:9">
      <c r="B738" s="82"/>
      <c r="C738" s="82"/>
      <c r="D738" s="82"/>
      <c r="E738" s="82"/>
      <c r="F738" s="82"/>
      <c r="G738" s="82"/>
      <c r="H738" s="82"/>
      <c r="I738" s="82"/>
    </row>
    <row r="739" spans="2:9">
      <c r="B739" s="82"/>
      <c r="C739" s="82"/>
      <c r="D739" s="82"/>
      <c r="E739" s="82"/>
      <c r="F739" s="82"/>
      <c r="G739" s="82"/>
      <c r="H739" s="82"/>
      <c r="I739" s="82"/>
    </row>
    <row r="740" spans="2:9">
      <c r="B740" s="82"/>
      <c r="C740" s="82"/>
      <c r="D740" s="82"/>
      <c r="E740" s="82"/>
      <c r="F740" s="82"/>
      <c r="G740" s="82"/>
      <c r="H740" s="82"/>
      <c r="I740" s="82"/>
    </row>
    <row r="741" spans="2:9">
      <c r="B741" s="82"/>
      <c r="C741" s="82"/>
      <c r="D741" s="82"/>
      <c r="E741" s="82"/>
      <c r="F741" s="82"/>
      <c r="G741" s="82"/>
      <c r="H741" s="82"/>
      <c r="I741" s="82"/>
    </row>
    <row r="742" spans="2:9">
      <c r="B742" s="82"/>
      <c r="C742" s="82"/>
      <c r="D742" s="82"/>
      <c r="E742" s="82"/>
      <c r="F742" s="82"/>
      <c r="G742" s="82"/>
      <c r="H742" s="82"/>
      <c r="I742" s="82"/>
    </row>
    <row r="743" spans="2:9" ht="20.25" customHeight="1">
      <c r="B743" s="82"/>
      <c r="C743" s="82"/>
      <c r="D743" s="82"/>
      <c r="E743" s="82"/>
      <c r="F743" s="82"/>
      <c r="G743" s="82"/>
      <c r="H743" s="82"/>
      <c r="I743" s="82"/>
    </row>
    <row r="744" spans="2:9" ht="17.25" customHeight="1">
      <c r="B744" s="82"/>
      <c r="C744" s="82"/>
      <c r="D744" s="82"/>
      <c r="E744" s="82"/>
      <c r="F744" s="82"/>
      <c r="G744" s="82"/>
      <c r="H744" s="82"/>
      <c r="I744" s="82"/>
    </row>
    <row r="745" spans="2:9">
      <c r="B745" s="82"/>
      <c r="C745" s="82"/>
      <c r="D745" s="82"/>
      <c r="E745" s="82"/>
      <c r="F745" s="82"/>
      <c r="G745" s="82"/>
      <c r="H745" s="82"/>
      <c r="I745" s="82"/>
    </row>
    <row r="746" spans="2:9" ht="21">
      <c r="B746" s="81" t="s">
        <v>23</v>
      </c>
      <c r="C746" s="81"/>
      <c r="D746" s="81"/>
      <c r="E746" s="81"/>
      <c r="F746" s="81"/>
      <c r="G746" s="81"/>
      <c r="H746" s="81"/>
      <c r="I746" s="81"/>
    </row>
    <row r="747" spans="2:9">
      <c r="B747" s="120" t="s">
        <v>70</v>
      </c>
      <c r="C747" s="120" t="s">
        <v>144</v>
      </c>
      <c r="D747" s="106" t="s">
        <v>149</v>
      </c>
      <c r="E747" s="107"/>
      <c r="F747" s="106" t="s">
        <v>20</v>
      </c>
      <c r="G747" s="107"/>
      <c r="H747" s="106" t="s">
        <v>21</v>
      </c>
      <c r="I747" s="107"/>
    </row>
    <row r="748" spans="2:9">
      <c r="B748" s="121"/>
      <c r="C748" s="121"/>
      <c r="D748" s="13" t="s">
        <v>24</v>
      </c>
      <c r="E748" s="13" t="s">
        <v>145</v>
      </c>
      <c r="F748" s="13" t="s">
        <v>24</v>
      </c>
      <c r="G748" s="13" t="s">
        <v>145</v>
      </c>
      <c r="H748" s="13" t="s">
        <v>24</v>
      </c>
      <c r="I748" s="13" t="s">
        <v>145</v>
      </c>
    </row>
    <row r="749" spans="2:9">
      <c r="B749" s="7" t="s">
        <v>6</v>
      </c>
      <c r="C749" s="14">
        <v>15430</v>
      </c>
      <c r="D749" s="17">
        <v>2</v>
      </c>
      <c r="E749" s="17">
        <f>C749*D749</f>
        <v>30860</v>
      </c>
      <c r="F749" s="14">
        <v>4</v>
      </c>
      <c r="G749" s="14">
        <f>C749*F749</f>
        <v>61720</v>
      </c>
      <c r="H749" s="17">
        <v>8</v>
      </c>
      <c r="I749" s="17">
        <f>C749*H749</f>
        <v>123440</v>
      </c>
    </row>
    <row r="750" spans="2:9">
      <c r="B750" s="43" t="s">
        <v>66</v>
      </c>
      <c r="C750" s="44">
        <v>12040</v>
      </c>
      <c r="D750" s="17">
        <v>6</v>
      </c>
      <c r="E750" s="17">
        <f>C750*D750</f>
        <v>72240</v>
      </c>
      <c r="F750" s="44">
        <v>12</v>
      </c>
      <c r="G750" s="44">
        <f>C750*F750</f>
        <v>144480</v>
      </c>
      <c r="H750" s="17">
        <v>24</v>
      </c>
      <c r="I750" s="17">
        <f>C750*H750</f>
        <v>288960</v>
      </c>
    </row>
    <row r="751" spans="2:9">
      <c r="B751" s="7" t="s">
        <v>2</v>
      </c>
      <c r="C751" s="14">
        <v>16310</v>
      </c>
      <c r="D751" s="17">
        <v>2</v>
      </c>
      <c r="E751" s="17">
        <f>C751*D751</f>
        <v>32620</v>
      </c>
      <c r="F751" s="14">
        <v>4</v>
      </c>
      <c r="G751" s="14">
        <f>C751*F751</f>
        <v>65240</v>
      </c>
      <c r="H751" s="17">
        <v>8</v>
      </c>
      <c r="I751" s="17">
        <f>C751*H751</f>
        <v>130480</v>
      </c>
    </row>
    <row r="752" spans="2:9">
      <c r="B752" s="43" t="s">
        <v>3</v>
      </c>
      <c r="C752" s="44">
        <v>15720</v>
      </c>
      <c r="D752" s="17">
        <v>2</v>
      </c>
      <c r="E752" s="17">
        <f>C752*D752</f>
        <v>31440</v>
      </c>
      <c r="F752" s="44">
        <v>4</v>
      </c>
      <c r="G752" s="44">
        <f>C752*F752</f>
        <v>62880</v>
      </c>
      <c r="H752" s="17">
        <v>8</v>
      </c>
      <c r="I752" s="17">
        <f>C752*H752</f>
        <v>125760</v>
      </c>
    </row>
    <row r="753" spans="2:9">
      <c r="B753" s="7" t="s">
        <v>4</v>
      </c>
      <c r="C753" s="14">
        <v>7070</v>
      </c>
      <c r="D753" s="17">
        <v>4</v>
      </c>
      <c r="E753" s="17">
        <f>C753*D753</f>
        <v>28280</v>
      </c>
      <c r="F753" s="14">
        <v>8</v>
      </c>
      <c r="G753" s="14">
        <f>C753*F753</f>
        <v>56560</v>
      </c>
      <c r="H753" s="17">
        <v>16</v>
      </c>
      <c r="I753" s="17">
        <f>C753*H753</f>
        <v>113120</v>
      </c>
    </row>
    <row r="754" spans="2:9">
      <c r="B754" s="18"/>
      <c r="C754" s="19"/>
      <c r="D754" s="24">
        <f>SUM(D749:D753)</f>
        <v>16</v>
      </c>
      <c r="E754" s="28"/>
      <c r="F754" s="33">
        <f>SUM(F749:F753)</f>
        <v>32</v>
      </c>
      <c r="G754" s="33"/>
      <c r="H754" s="30">
        <f>SUM(H749:H753)</f>
        <v>64</v>
      </c>
      <c r="I754" s="25"/>
    </row>
    <row r="755" spans="2:9" ht="16.5" thickBot="1">
      <c r="B755" s="20"/>
      <c r="C755" s="21"/>
      <c r="D755" s="25"/>
      <c r="E755" s="28"/>
      <c r="F755" s="34"/>
      <c r="G755" s="2"/>
      <c r="H755" s="31"/>
      <c r="I755" s="25"/>
    </row>
    <row r="756" spans="2:9" ht="17.25" thickTop="1" thickBot="1">
      <c r="B756" s="20"/>
      <c r="C756" s="21" t="s">
        <v>7</v>
      </c>
      <c r="D756" s="26" t="s">
        <v>8</v>
      </c>
      <c r="E756" s="16">
        <f>SUM(E749:E753)</f>
        <v>195440</v>
      </c>
      <c r="F756" s="43"/>
      <c r="G756" s="16">
        <f>SUM(G749:G753)</f>
        <v>390880</v>
      </c>
      <c r="H756" s="32"/>
      <c r="I756" s="16">
        <f>SUM(I749:I753)</f>
        <v>781760</v>
      </c>
    </row>
    <row r="757" spans="2:9" ht="16.5" thickTop="1">
      <c r="B757" s="23" t="s">
        <v>146</v>
      </c>
      <c r="C757" s="22"/>
      <c r="D757" s="26"/>
      <c r="E757" s="26"/>
      <c r="F757" s="2"/>
      <c r="G757" s="2"/>
      <c r="H757" s="26"/>
      <c r="I757" s="26"/>
    </row>
    <row r="758" spans="2:9">
      <c r="B758" s="93" t="s">
        <v>119</v>
      </c>
      <c r="C758" s="94"/>
      <c r="D758" s="25" t="s">
        <v>8</v>
      </c>
      <c r="E758" s="29">
        <f>E756*1.13</f>
        <v>220847.19999999998</v>
      </c>
      <c r="F758" s="43"/>
      <c r="G758" s="45">
        <f>G756*1.13</f>
        <v>441694.39999999997</v>
      </c>
      <c r="H758" s="32"/>
      <c r="I758" s="27">
        <f>I756*1.13</f>
        <v>883388.79999999993</v>
      </c>
    </row>
    <row r="759" spans="2:9" ht="15.75" customHeight="1">
      <c r="B759" s="108"/>
      <c r="C759" s="109"/>
      <c r="D759" s="25"/>
      <c r="E759" s="29"/>
      <c r="F759" s="60"/>
      <c r="G759" s="61"/>
      <c r="H759" s="32"/>
      <c r="I759" s="27"/>
    </row>
    <row r="760" spans="2:9" ht="15.75" customHeight="1">
      <c r="B760" s="93"/>
      <c r="C760" s="94"/>
      <c r="D760" s="25"/>
      <c r="E760" s="29"/>
      <c r="F760" s="43"/>
      <c r="G760" s="45"/>
      <c r="H760" s="32"/>
      <c r="I760" s="27"/>
    </row>
    <row r="761" spans="2:9" ht="15.75" customHeight="1">
      <c r="B761" s="123" t="s">
        <v>80</v>
      </c>
      <c r="C761" s="123"/>
      <c r="D761" s="123"/>
      <c r="E761" s="123"/>
      <c r="F761" s="123"/>
      <c r="G761" s="123"/>
      <c r="H761" s="123"/>
      <c r="I761" s="123"/>
    </row>
    <row r="762" spans="2:9">
      <c r="B762" s="124"/>
      <c r="C762" s="124"/>
      <c r="D762" s="124"/>
      <c r="E762" s="124"/>
      <c r="F762" s="124"/>
      <c r="G762" s="124"/>
      <c r="H762" s="124"/>
      <c r="I762" s="124"/>
    </row>
    <row r="763" spans="2:9">
      <c r="B763" s="82" t="s">
        <v>25</v>
      </c>
      <c r="C763" s="82"/>
      <c r="D763" s="82"/>
      <c r="E763" s="82"/>
      <c r="F763" s="82"/>
      <c r="G763" s="82"/>
      <c r="H763" s="82"/>
      <c r="I763" s="82"/>
    </row>
    <row r="764" spans="2:9">
      <c r="B764" s="57"/>
      <c r="C764" s="57"/>
      <c r="D764" s="57"/>
      <c r="E764" s="57"/>
      <c r="F764" s="57"/>
      <c r="G764" s="57"/>
      <c r="H764" s="57"/>
      <c r="I764" s="57"/>
    </row>
    <row r="765" spans="2:9">
      <c r="B765" s="58"/>
      <c r="C765" s="58"/>
      <c r="D765" s="58"/>
      <c r="E765" s="58"/>
      <c r="F765" s="58"/>
      <c r="G765" s="58"/>
      <c r="H765" s="58"/>
      <c r="I765" s="58"/>
    </row>
    <row r="766" spans="2:9">
      <c r="B766" s="59"/>
      <c r="C766" s="59"/>
      <c r="D766" s="59"/>
      <c r="E766" s="59"/>
      <c r="F766" s="59"/>
      <c r="G766" s="59"/>
      <c r="H766" s="59"/>
      <c r="I766" s="59"/>
    </row>
    <row r="767" spans="2:9">
      <c r="B767" s="59"/>
      <c r="C767" s="59"/>
      <c r="D767" s="59"/>
      <c r="E767" s="59"/>
      <c r="F767" s="59"/>
      <c r="G767" s="59"/>
      <c r="H767" s="59"/>
      <c r="I767" s="59"/>
    </row>
    <row r="768" spans="2:9">
      <c r="B768" s="59"/>
      <c r="C768" s="59"/>
      <c r="D768" s="59"/>
      <c r="E768" s="59"/>
      <c r="F768" s="59"/>
      <c r="G768" s="59"/>
      <c r="H768" s="59"/>
      <c r="I768" s="59"/>
    </row>
    <row r="769" spans="2:9">
      <c r="B769" s="59"/>
      <c r="C769" s="59"/>
      <c r="D769" s="59"/>
      <c r="E769" s="59"/>
      <c r="F769" s="59"/>
      <c r="G769" s="59"/>
      <c r="H769" s="59"/>
      <c r="I769" s="68"/>
    </row>
    <row r="770" spans="2:9">
      <c r="B770" s="59"/>
      <c r="C770" s="59"/>
      <c r="D770" s="59"/>
      <c r="E770" s="59"/>
      <c r="F770" s="59"/>
      <c r="G770" s="59"/>
      <c r="H770" s="59"/>
      <c r="I770" s="59"/>
    </row>
    <row r="771" spans="2:9" ht="7.5" customHeight="1">
      <c r="B771" s="59"/>
      <c r="C771" s="59"/>
      <c r="D771" s="59"/>
      <c r="E771" s="59"/>
      <c r="F771" s="59"/>
      <c r="G771" s="59"/>
      <c r="H771" s="57"/>
      <c r="I771" s="59"/>
    </row>
    <row r="772" spans="2:9">
      <c r="B772" s="105"/>
      <c r="C772" s="105"/>
      <c r="D772" s="59"/>
      <c r="E772" s="59"/>
      <c r="F772" s="122"/>
      <c r="G772" s="122"/>
      <c r="H772" s="122"/>
      <c r="I772" s="122"/>
    </row>
    <row r="774" spans="2:9">
      <c r="B774" s="59"/>
      <c r="C774" s="59"/>
      <c r="D774" s="59"/>
      <c r="E774" s="59"/>
      <c r="F774" s="59"/>
      <c r="G774" s="59"/>
      <c r="H774" s="59"/>
      <c r="I774" s="59"/>
    </row>
    <row r="775" spans="2:9">
      <c r="B775" s="59"/>
      <c r="C775" s="59"/>
      <c r="D775" s="59"/>
      <c r="E775" s="59"/>
      <c r="F775" s="59"/>
      <c r="G775" s="59"/>
      <c r="H775" s="59"/>
      <c r="I775" s="59"/>
    </row>
    <row r="776" spans="2:9">
      <c r="B776" s="105" t="s">
        <v>13</v>
      </c>
      <c r="C776" s="105"/>
      <c r="D776" s="59" t="s">
        <v>144</v>
      </c>
      <c r="E776" s="59"/>
      <c r="F776" s="59"/>
      <c r="G776" s="59"/>
      <c r="H776" s="59"/>
      <c r="I776" s="59"/>
    </row>
    <row r="777" spans="2:9">
      <c r="B777" s="110" t="s">
        <v>6</v>
      </c>
      <c r="C777" s="110"/>
      <c r="D777" s="111">
        <f>C749</f>
        <v>15430</v>
      </c>
      <c r="E777" s="59"/>
      <c r="F777" s="59"/>
      <c r="G777" s="59"/>
      <c r="H777" s="59"/>
      <c r="I777" s="59"/>
    </row>
    <row r="778" spans="2:9">
      <c r="B778" s="110"/>
      <c r="C778" s="110"/>
      <c r="D778" s="111"/>
      <c r="E778" s="59"/>
      <c r="F778" s="59"/>
      <c r="G778" s="59"/>
      <c r="H778" s="59"/>
      <c r="I778" s="59"/>
    </row>
    <row r="779" spans="2:9">
      <c r="B779" s="105" t="s">
        <v>30</v>
      </c>
      <c r="C779" s="105"/>
      <c r="D779" s="59"/>
      <c r="E779" s="59"/>
      <c r="F779" s="59"/>
      <c r="G779" s="59"/>
      <c r="H779" s="59"/>
      <c r="I779" s="59"/>
    </row>
    <row r="780" spans="2:9">
      <c r="B780" s="59"/>
      <c r="C780" s="59"/>
      <c r="D780" s="59"/>
      <c r="E780" s="59"/>
      <c r="F780" s="59"/>
      <c r="G780" s="59"/>
      <c r="H780" s="59"/>
      <c r="I780" s="59"/>
    </row>
    <row r="781" spans="2:9">
      <c r="B781" s="59"/>
      <c r="C781" s="59"/>
      <c r="D781" s="59"/>
      <c r="E781" s="59"/>
      <c r="F781" s="59"/>
      <c r="G781" s="59"/>
      <c r="H781" s="59"/>
      <c r="I781" s="59"/>
    </row>
    <row r="782" spans="2:9">
      <c r="B782" s="59"/>
      <c r="C782" s="59"/>
      <c r="D782" s="59"/>
      <c r="E782" s="59"/>
      <c r="F782" s="59"/>
      <c r="G782" s="59"/>
      <c r="H782" s="59"/>
      <c r="I782" s="59"/>
    </row>
    <row r="783" spans="2:9">
      <c r="B783" s="59"/>
      <c r="C783" s="59"/>
      <c r="D783" s="59"/>
      <c r="E783" s="59"/>
      <c r="F783" s="59"/>
      <c r="G783" s="59"/>
      <c r="H783" s="59"/>
      <c r="I783" s="59"/>
    </row>
    <row r="784" spans="2:9">
      <c r="B784" s="59"/>
      <c r="C784" s="59"/>
      <c r="D784" s="59"/>
      <c r="E784" s="59"/>
      <c r="F784" s="59"/>
      <c r="G784" s="59"/>
      <c r="H784" s="59"/>
      <c r="I784" s="59"/>
    </row>
    <row r="785" spans="2:9">
      <c r="B785" s="59"/>
      <c r="C785" s="59"/>
      <c r="D785" s="59"/>
      <c r="E785" s="59"/>
      <c r="F785" s="59"/>
      <c r="G785" s="59"/>
      <c r="H785" s="59"/>
      <c r="I785" s="59"/>
    </row>
    <row r="786" spans="2:9">
      <c r="B786" s="62" t="s">
        <v>16</v>
      </c>
      <c r="C786" s="59"/>
      <c r="D786" s="59"/>
      <c r="E786" s="59"/>
      <c r="F786" s="59"/>
      <c r="G786" s="59"/>
      <c r="H786" s="59"/>
      <c r="I786" s="59"/>
    </row>
    <row r="787" spans="2:9" ht="15" customHeight="1">
      <c r="B787" s="62" t="s">
        <v>39</v>
      </c>
      <c r="C787" s="59"/>
      <c r="D787" s="59"/>
      <c r="E787" s="59"/>
      <c r="F787" s="59"/>
      <c r="G787" s="59"/>
      <c r="H787" s="59"/>
      <c r="I787" s="59"/>
    </row>
    <row r="788" spans="2:9">
      <c r="B788" s="59"/>
      <c r="C788" s="59"/>
      <c r="D788" s="59"/>
      <c r="E788" s="59"/>
      <c r="F788" s="59"/>
      <c r="G788" s="59"/>
      <c r="H788" s="59"/>
      <c r="I788" s="59"/>
    </row>
    <row r="789" spans="2:9" ht="9" customHeight="1"/>
    <row r="790" spans="2:9" ht="15.75" customHeight="1">
      <c r="B790" s="59"/>
      <c r="C790" s="59"/>
      <c r="D790" s="59"/>
      <c r="E790" s="59"/>
      <c r="F790" s="59"/>
      <c r="G790" s="59"/>
      <c r="H790" s="59"/>
      <c r="I790" s="59"/>
    </row>
    <row r="791" spans="2:9" ht="15.75" customHeight="1">
      <c r="B791" s="59"/>
      <c r="C791" s="59"/>
      <c r="D791" s="59"/>
      <c r="E791" s="59"/>
      <c r="F791" s="59"/>
      <c r="G791" s="59"/>
      <c r="H791" s="59"/>
      <c r="I791" s="59"/>
    </row>
    <row r="792" spans="2:9" ht="15.75" customHeight="1">
      <c r="B792" s="105" t="s">
        <v>13</v>
      </c>
      <c r="C792" s="105"/>
      <c r="D792" s="59" t="s">
        <v>144</v>
      </c>
      <c r="E792" s="59"/>
      <c r="F792" s="59"/>
      <c r="G792" s="59"/>
      <c r="H792" s="59"/>
      <c r="I792" s="59"/>
    </row>
    <row r="793" spans="2:9">
      <c r="B793" s="110" t="s">
        <v>5</v>
      </c>
      <c r="C793" s="110"/>
      <c r="D793" s="111">
        <f>C750</f>
        <v>12040</v>
      </c>
      <c r="E793" s="59"/>
      <c r="F793" s="59"/>
      <c r="G793" s="59"/>
      <c r="H793" s="59"/>
      <c r="I793" s="59"/>
    </row>
    <row r="794" spans="2:9">
      <c r="B794" s="110"/>
      <c r="C794" s="110"/>
      <c r="D794" s="111"/>
      <c r="E794" s="59"/>
      <c r="F794" s="59"/>
      <c r="G794" s="59"/>
      <c r="H794" s="59"/>
      <c r="I794" s="59"/>
    </row>
    <row r="795" spans="2:9">
      <c r="B795" s="105" t="s">
        <v>36</v>
      </c>
      <c r="C795" s="105"/>
      <c r="D795" s="59"/>
      <c r="E795" s="59"/>
      <c r="F795" s="59"/>
      <c r="G795" s="59"/>
      <c r="H795" s="59"/>
      <c r="I795" s="59"/>
    </row>
    <row r="796" spans="2:9">
      <c r="B796" s="59"/>
      <c r="C796" s="59"/>
      <c r="D796" s="59"/>
      <c r="E796" s="59"/>
      <c r="F796" s="59"/>
      <c r="G796" s="59"/>
      <c r="H796" s="59"/>
      <c r="I796" s="59"/>
    </row>
    <row r="797" spans="2:9">
      <c r="B797" s="59"/>
      <c r="C797" s="59"/>
      <c r="D797" s="59"/>
      <c r="E797" s="59"/>
      <c r="F797" s="59"/>
      <c r="G797" s="59"/>
      <c r="H797" s="59"/>
      <c r="I797" s="59"/>
    </row>
    <row r="798" spans="2:9">
      <c r="B798" s="59"/>
      <c r="C798" s="59"/>
      <c r="D798" s="59"/>
      <c r="E798" s="59"/>
      <c r="F798" s="59"/>
      <c r="G798" s="59"/>
      <c r="H798" s="59"/>
      <c r="I798" s="59"/>
    </row>
    <row r="799" spans="2:9">
      <c r="B799" s="59"/>
      <c r="C799" s="59"/>
      <c r="D799" s="59"/>
      <c r="E799" s="59"/>
      <c r="F799" s="59"/>
      <c r="G799" s="59"/>
      <c r="H799" s="59"/>
      <c r="I799" s="59"/>
    </row>
    <row r="800" spans="2:9">
      <c r="B800" s="59"/>
      <c r="C800" s="59"/>
      <c r="D800" s="59"/>
      <c r="E800" s="59"/>
      <c r="F800" s="59"/>
      <c r="G800" s="59"/>
      <c r="H800" s="59"/>
      <c r="I800" s="59"/>
    </row>
    <row r="801" spans="2:9">
      <c r="B801" s="59"/>
      <c r="C801" s="59"/>
      <c r="D801" s="59"/>
      <c r="E801" s="59"/>
      <c r="F801" s="59"/>
      <c r="G801" s="59"/>
      <c r="H801" s="59"/>
      <c r="I801" s="59"/>
    </row>
    <row r="802" spans="2:9" ht="15" customHeight="1">
      <c r="B802" s="62" t="s">
        <v>16</v>
      </c>
      <c r="C802" s="59"/>
      <c r="D802" s="59"/>
      <c r="E802" s="59"/>
      <c r="F802" s="59"/>
      <c r="G802" s="59"/>
      <c r="H802" s="59"/>
      <c r="I802" s="59"/>
    </row>
    <row r="803" spans="2:9">
      <c r="B803" s="62" t="s">
        <v>39</v>
      </c>
      <c r="C803" s="59"/>
      <c r="D803" s="59"/>
      <c r="E803" s="59"/>
      <c r="F803" s="59"/>
      <c r="G803" s="59"/>
      <c r="H803" s="59"/>
      <c r="I803" s="59"/>
    </row>
    <row r="804" spans="2:9">
      <c r="B804" s="59"/>
      <c r="C804" s="59"/>
      <c r="D804" s="59"/>
      <c r="E804" s="59"/>
      <c r="F804" s="59"/>
      <c r="G804" s="59"/>
      <c r="H804" s="59"/>
      <c r="I804" s="59"/>
    </row>
    <row r="805" spans="2:9" ht="9" customHeight="1"/>
    <row r="806" spans="2:9">
      <c r="B806" s="59"/>
      <c r="C806" s="59"/>
      <c r="D806" s="59"/>
      <c r="E806" s="59"/>
      <c r="F806" s="59"/>
      <c r="G806" s="59"/>
      <c r="H806" s="59"/>
      <c r="I806" s="59"/>
    </row>
    <row r="807" spans="2:9">
      <c r="B807" s="59"/>
      <c r="C807" s="59"/>
      <c r="D807" s="59"/>
      <c r="E807" s="59"/>
      <c r="F807" s="59"/>
      <c r="G807" s="59"/>
      <c r="H807" s="59"/>
      <c r="I807" s="59"/>
    </row>
    <row r="808" spans="2:9">
      <c r="B808" s="105" t="s">
        <v>13</v>
      </c>
      <c r="C808" s="105"/>
      <c r="D808" s="59" t="s">
        <v>144</v>
      </c>
      <c r="E808" s="59"/>
      <c r="F808" s="59"/>
      <c r="G808" s="59"/>
      <c r="H808" s="59"/>
      <c r="I808" s="59"/>
    </row>
    <row r="809" spans="2:9">
      <c r="B809" s="110" t="s">
        <v>2</v>
      </c>
      <c r="C809" s="110"/>
      <c r="D809" s="111">
        <f>C751</f>
        <v>16310</v>
      </c>
      <c r="E809" s="59"/>
      <c r="F809" s="59"/>
      <c r="G809" s="59"/>
      <c r="H809" s="59"/>
      <c r="I809" s="59"/>
    </row>
    <row r="810" spans="2:9">
      <c r="B810" s="110"/>
      <c r="C810" s="110"/>
      <c r="D810" s="111"/>
      <c r="E810" s="59"/>
      <c r="F810" s="59"/>
      <c r="G810" s="59"/>
      <c r="H810" s="59"/>
      <c r="I810" s="59"/>
    </row>
    <row r="811" spans="2:9">
      <c r="B811" s="105" t="s">
        <v>71</v>
      </c>
      <c r="C811" s="105"/>
      <c r="D811" s="59"/>
      <c r="E811" s="59"/>
      <c r="F811" s="59"/>
      <c r="G811" s="59"/>
      <c r="H811" s="59"/>
      <c r="I811" s="59"/>
    </row>
    <row r="812" spans="2:9">
      <c r="B812" s="57"/>
      <c r="C812" s="59"/>
      <c r="D812" s="59"/>
      <c r="E812" s="59"/>
      <c r="F812" s="59"/>
      <c r="G812" s="59"/>
      <c r="H812" s="59"/>
      <c r="I812" s="59"/>
    </row>
    <row r="813" spans="2:9">
      <c r="B813" s="59"/>
      <c r="C813" s="59"/>
      <c r="D813" s="59"/>
      <c r="E813" s="59"/>
      <c r="F813" s="59"/>
      <c r="G813" s="59"/>
      <c r="H813" s="59"/>
      <c r="I813" s="59"/>
    </row>
    <row r="814" spans="2:9">
      <c r="B814" s="59"/>
      <c r="C814" s="59"/>
      <c r="D814" s="59"/>
      <c r="E814" s="59"/>
      <c r="F814" s="59"/>
      <c r="G814" s="59"/>
      <c r="H814" s="59"/>
      <c r="I814" s="59"/>
    </row>
    <row r="815" spans="2:9">
      <c r="B815" s="59"/>
      <c r="C815" s="59"/>
      <c r="D815" s="59"/>
      <c r="E815" s="59"/>
      <c r="F815" s="59"/>
      <c r="G815" s="59"/>
      <c r="H815" s="59"/>
      <c r="I815" s="59"/>
    </row>
    <row r="816" spans="2:9">
      <c r="B816" s="59"/>
      <c r="C816" s="59"/>
      <c r="D816" s="59"/>
      <c r="E816" s="59"/>
      <c r="F816" s="59"/>
      <c r="G816" s="59"/>
      <c r="H816" s="59"/>
      <c r="I816" s="59"/>
    </row>
    <row r="817" spans="2:9" ht="15" customHeight="1">
      <c r="B817" s="62" t="s">
        <v>16</v>
      </c>
      <c r="C817" s="59"/>
      <c r="D817" s="59"/>
      <c r="E817" s="59"/>
      <c r="F817" s="59"/>
      <c r="G817" s="59"/>
      <c r="H817" s="59"/>
      <c r="I817" s="59"/>
    </row>
    <row r="818" spans="2:9">
      <c r="B818" s="62" t="s">
        <v>39</v>
      </c>
      <c r="C818" s="59"/>
      <c r="D818" s="59"/>
      <c r="E818" s="59"/>
      <c r="F818" s="59"/>
      <c r="G818" s="59"/>
      <c r="H818" s="59"/>
      <c r="I818" s="59"/>
    </row>
    <row r="819" spans="2:9">
      <c r="B819" s="59"/>
      <c r="C819" s="59"/>
      <c r="D819" s="59"/>
      <c r="E819" s="59"/>
      <c r="F819" s="59"/>
      <c r="G819" s="59"/>
      <c r="H819" s="59"/>
      <c r="I819" s="59"/>
    </row>
    <row r="820" spans="2:9" ht="10.5" customHeight="1"/>
    <row r="821" spans="2:9">
      <c r="B821" s="59"/>
      <c r="C821" s="59"/>
      <c r="D821" s="59"/>
      <c r="E821" s="59"/>
      <c r="F821" s="59"/>
      <c r="G821" s="59"/>
      <c r="H821" s="59"/>
      <c r="I821" s="59"/>
    </row>
    <row r="822" spans="2:9">
      <c r="B822" s="59"/>
      <c r="C822" s="59"/>
      <c r="D822" s="59"/>
      <c r="E822" s="59"/>
      <c r="F822" s="59"/>
      <c r="G822" s="59"/>
      <c r="H822" s="59"/>
      <c r="I822" s="59"/>
    </row>
    <row r="823" spans="2:9">
      <c r="B823" s="105" t="s">
        <v>13</v>
      </c>
      <c r="C823" s="105"/>
      <c r="D823" s="59" t="s">
        <v>144</v>
      </c>
      <c r="E823" s="59"/>
      <c r="F823" s="59"/>
      <c r="G823" s="59"/>
      <c r="H823" s="59"/>
      <c r="I823" s="59"/>
    </row>
    <row r="824" spans="2:9">
      <c r="B824" s="110" t="s">
        <v>3</v>
      </c>
      <c r="C824" s="110"/>
      <c r="D824" s="111">
        <f>C752</f>
        <v>15720</v>
      </c>
      <c r="E824" s="59"/>
      <c r="F824" s="59"/>
      <c r="G824" s="59"/>
      <c r="H824" s="59"/>
      <c r="I824" s="59"/>
    </row>
    <row r="825" spans="2:9">
      <c r="B825" s="110"/>
      <c r="C825" s="110"/>
      <c r="D825" s="111"/>
      <c r="E825" s="59"/>
      <c r="F825" s="59"/>
      <c r="G825" s="59"/>
      <c r="H825" s="59"/>
      <c r="I825" s="59"/>
    </row>
    <row r="826" spans="2:9">
      <c r="B826" s="105" t="s">
        <v>31</v>
      </c>
      <c r="C826" s="105"/>
      <c r="D826" s="59"/>
      <c r="E826" s="59"/>
      <c r="F826" s="59"/>
      <c r="G826" s="59"/>
      <c r="H826" s="59"/>
      <c r="I826" s="59"/>
    </row>
    <row r="827" spans="2:9">
      <c r="B827" s="57"/>
      <c r="C827" s="59"/>
      <c r="D827" s="59"/>
      <c r="E827" s="59"/>
      <c r="F827" s="59"/>
      <c r="G827" s="59"/>
      <c r="H827" s="59"/>
      <c r="I827" s="59"/>
    </row>
    <row r="828" spans="2:9">
      <c r="B828" s="59"/>
      <c r="C828" s="59"/>
      <c r="D828" s="59"/>
      <c r="E828" s="59"/>
      <c r="F828" s="59"/>
      <c r="G828" s="59"/>
      <c r="H828" s="59"/>
      <c r="I828" s="59"/>
    </row>
    <row r="829" spans="2:9">
      <c r="B829" s="59"/>
      <c r="C829" s="59"/>
      <c r="D829" s="59"/>
      <c r="E829" s="59"/>
      <c r="F829" s="59"/>
      <c r="G829" s="59"/>
      <c r="H829" s="59"/>
      <c r="I829" s="59"/>
    </row>
    <row r="830" spans="2:9">
      <c r="B830" s="59"/>
      <c r="C830" s="59"/>
      <c r="D830" s="59"/>
      <c r="E830" s="59"/>
      <c r="F830" s="59"/>
      <c r="G830" s="59"/>
      <c r="H830" s="59"/>
      <c r="I830" s="59"/>
    </row>
    <row r="831" spans="2:9">
      <c r="B831" s="59"/>
      <c r="C831" s="59"/>
      <c r="D831" s="59"/>
      <c r="E831" s="59"/>
      <c r="F831" s="59"/>
      <c r="G831" s="59"/>
      <c r="H831" s="59"/>
      <c r="I831" s="59"/>
    </row>
    <row r="832" spans="2:9">
      <c r="B832" s="62" t="s">
        <v>16</v>
      </c>
      <c r="C832" s="59"/>
      <c r="D832" s="59"/>
      <c r="E832" s="59"/>
      <c r="F832" s="59"/>
      <c r="G832" s="59"/>
      <c r="H832" s="59"/>
      <c r="I832" s="59"/>
    </row>
    <row r="833" spans="2:9">
      <c r="B833" s="62" t="s">
        <v>39</v>
      </c>
      <c r="C833" s="59"/>
      <c r="D833" s="59"/>
      <c r="E833" s="59"/>
      <c r="F833" s="59"/>
      <c r="G833" s="59"/>
      <c r="H833" s="59"/>
      <c r="I833" s="59"/>
    </row>
    <row r="834" spans="2:9">
      <c r="B834" s="59"/>
      <c r="C834" s="59"/>
      <c r="D834" s="59"/>
      <c r="E834" s="59"/>
      <c r="F834" s="59"/>
      <c r="G834" s="59"/>
      <c r="H834" s="59"/>
      <c r="I834" s="59"/>
    </row>
    <row r="835" spans="2:9" ht="9.75" customHeight="1"/>
    <row r="836" spans="2:9">
      <c r="B836" s="59"/>
      <c r="C836" s="59"/>
      <c r="D836" s="59"/>
      <c r="E836" s="59"/>
      <c r="F836" s="59"/>
      <c r="G836" s="59"/>
      <c r="H836" s="59"/>
      <c r="I836" s="59"/>
    </row>
    <row r="837" spans="2:9">
      <c r="B837" s="59"/>
      <c r="C837" s="59"/>
      <c r="D837" s="59"/>
      <c r="E837" s="59"/>
      <c r="F837" s="59"/>
      <c r="G837" s="59"/>
      <c r="H837" s="59"/>
      <c r="I837" s="59"/>
    </row>
    <row r="838" spans="2:9">
      <c r="B838" s="105" t="s">
        <v>13</v>
      </c>
      <c r="C838" s="105"/>
      <c r="D838" s="59" t="s">
        <v>144</v>
      </c>
      <c r="E838" s="59"/>
      <c r="F838" s="59"/>
      <c r="G838" s="59"/>
      <c r="H838" s="59"/>
      <c r="I838" s="59"/>
    </row>
    <row r="839" spans="2:9">
      <c r="B839" s="110" t="s">
        <v>4</v>
      </c>
      <c r="C839" s="110"/>
      <c r="D839" s="111">
        <f>C753</f>
        <v>7070</v>
      </c>
      <c r="E839" s="59"/>
      <c r="F839" s="59"/>
      <c r="G839" s="59"/>
      <c r="H839" s="59"/>
      <c r="I839" s="59"/>
    </row>
    <row r="840" spans="2:9">
      <c r="B840" s="110"/>
      <c r="C840" s="110"/>
      <c r="D840" s="111"/>
      <c r="E840" s="59"/>
      <c r="F840" s="59"/>
      <c r="G840" s="59"/>
      <c r="H840" s="59"/>
      <c r="I840" s="59"/>
    </row>
    <row r="841" spans="2:9">
      <c r="B841" s="105" t="s">
        <v>32</v>
      </c>
      <c r="C841" s="105"/>
      <c r="D841" s="59"/>
      <c r="E841" s="59"/>
      <c r="F841" s="59"/>
      <c r="G841" s="59"/>
      <c r="H841" s="59"/>
      <c r="I841" s="59"/>
    </row>
    <row r="842" spans="2:9">
      <c r="B842" s="57"/>
      <c r="C842" s="59"/>
      <c r="D842" s="59"/>
      <c r="E842" s="59"/>
      <c r="F842" s="59"/>
      <c r="G842" s="59"/>
      <c r="H842" s="59"/>
      <c r="I842" s="59"/>
    </row>
    <row r="843" spans="2:9">
      <c r="B843" s="59"/>
      <c r="C843" s="59"/>
      <c r="D843" s="59"/>
      <c r="E843" s="59"/>
      <c r="F843" s="59"/>
      <c r="G843" s="59"/>
      <c r="H843" s="59"/>
      <c r="I843" s="59"/>
    </row>
    <row r="844" spans="2:9">
      <c r="B844" s="59"/>
      <c r="C844" s="59"/>
      <c r="D844" s="59"/>
      <c r="E844" s="59"/>
      <c r="F844" s="59"/>
      <c r="G844" s="59"/>
      <c r="H844" s="59"/>
      <c r="I844" s="59"/>
    </row>
    <row r="845" spans="2:9">
      <c r="B845" s="59"/>
      <c r="C845" s="59"/>
      <c r="D845" s="59"/>
      <c r="E845" s="59"/>
      <c r="F845" s="59"/>
      <c r="G845" s="59"/>
      <c r="H845" s="59"/>
      <c r="I845" s="59"/>
    </row>
    <row r="846" spans="2:9">
      <c r="B846" s="59"/>
      <c r="C846" s="59"/>
      <c r="D846" s="59"/>
      <c r="E846" s="59"/>
      <c r="F846" s="59"/>
      <c r="G846" s="59"/>
      <c r="H846" s="59"/>
      <c r="I846" s="59"/>
    </row>
    <row r="847" spans="2:9">
      <c r="B847" s="62" t="s">
        <v>16</v>
      </c>
      <c r="C847" s="59"/>
      <c r="D847" s="59"/>
      <c r="E847" s="59"/>
      <c r="F847" s="59"/>
      <c r="G847" s="59"/>
      <c r="H847" s="59"/>
      <c r="I847" s="59"/>
    </row>
    <row r="848" spans="2:9">
      <c r="B848" s="62" t="s">
        <v>39</v>
      </c>
      <c r="C848" s="59"/>
      <c r="D848" s="59"/>
      <c r="E848" s="59"/>
      <c r="F848" s="59"/>
      <c r="G848" s="59"/>
      <c r="H848" s="59"/>
      <c r="I848" s="59"/>
    </row>
    <row r="849" spans="2:9">
      <c r="B849" s="59"/>
      <c r="C849" s="59"/>
      <c r="D849" s="59"/>
      <c r="E849" s="59"/>
      <c r="F849" s="59"/>
      <c r="G849" s="59"/>
      <c r="H849" s="59"/>
      <c r="I849" s="59"/>
    </row>
    <row r="851" spans="2:9" ht="14.25" customHeight="1">
      <c r="B851" s="115" t="s">
        <v>112</v>
      </c>
      <c r="C851" s="115"/>
      <c r="D851" s="115"/>
      <c r="E851" s="115"/>
      <c r="F851" s="115"/>
      <c r="G851" s="115"/>
      <c r="H851" s="115"/>
      <c r="I851" s="115"/>
    </row>
    <row r="852" spans="2:9" ht="15.75" customHeight="1">
      <c r="B852" s="115"/>
      <c r="C852" s="115"/>
      <c r="D852" s="115"/>
      <c r="E852" s="115"/>
      <c r="F852" s="115"/>
      <c r="G852" s="115"/>
      <c r="H852" s="115"/>
      <c r="I852" s="115"/>
    </row>
    <row r="854" spans="2:9">
      <c r="B854" s="71"/>
      <c r="C854" s="71"/>
      <c r="D854" s="71"/>
      <c r="E854" s="71"/>
      <c r="F854" s="71"/>
      <c r="G854" s="71"/>
      <c r="H854" s="71"/>
      <c r="I854" s="71"/>
    </row>
    <row r="855" spans="2:9">
      <c r="B855" s="71"/>
      <c r="C855" s="71"/>
      <c r="D855" s="71"/>
      <c r="E855" s="71"/>
      <c r="F855" s="71"/>
      <c r="G855" s="71"/>
      <c r="H855" s="71"/>
      <c r="I855" s="71"/>
    </row>
    <row r="856" spans="2:9">
      <c r="B856" s="71"/>
      <c r="C856" s="71"/>
      <c r="D856" s="71" t="s">
        <v>144</v>
      </c>
      <c r="E856" s="71"/>
      <c r="F856" s="71"/>
      <c r="G856" s="71"/>
      <c r="H856" s="71"/>
      <c r="I856" s="71"/>
    </row>
    <row r="857" spans="2:9" ht="15.75" customHeight="1">
      <c r="B857" s="112" t="s">
        <v>113</v>
      </c>
      <c r="C857" s="112"/>
      <c r="D857" s="113">
        <v>2630</v>
      </c>
      <c r="E857" s="71"/>
      <c r="F857" s="71"/>
      <c r="G857" s="71"/>
      <c r="H857" s="71"/>
      <c r="I857" s="71"/>
    </row>
    <row r="858" spans="2:9" ht="15.75" customHeight="1">
      <c r="B858" s="112"/>
      <c r="C858" s="112"/>
      <c r="D858" s="113"/>
      <c r="E858" s="71"/>
      <c r="F858" s="71"/>
      <c r="G858" s="71"/>
      <c r="H858" s="71"/>
      <c r="I858" s="71"/>
    </row>
    <row r="859" spans="2:9" ht="15.75" customHeight="1">
      <c r="B859" s="103" t="s">
        <v>114</v>
      </c>
      <c r="C859" s="103"/>
      <c r="D859" s="71"/>
      <c r="E859" s="71"/>
      <c r="F859" s="71"/>
      <c r="G859" s="71"/>
      <c r="H859" s="71"/>
      <c r="I859" s="71"/>
    </row>
    <row r="860" spans="2:9">
      <c r="B860" s="103"/>
      <c r="C860" s="103"/>
      <c r="D860" s="71"/>
      <c r="E860" s="71"/>
      <c r="F860" s="71"/>
      <c r="G860" s="71"/>
      <c r="H860" s="71"/>
      <c r="I860" s="71"/>
    </row>
    <row r="861" spans="2:9">
      <c r="B861" s="71"/>
      <c r="C861" s="71"/>
      <c r="D861" s="71"/>
      <c r="E861" s="71"/>
      <c r="F861" s="71"/>
      <c r="G861" s="71"/>
      <c r="H861" s="71"/>
      <c r="I861" s="71"/>
    </row>
    <row r="862" spans="2:9">
      <c r="B862" s="71"/>
      <c r="C862" s="71"/>
      <c r="D862" s="71"/>
      <c r="E862" s="71"/>
      <c r="F862" s="71"/>
      <c r="G862" s="71"/>
      <c r="H862" s="71"/>
      <c r="I862" s="71"/>
    </row>
    <row r="863" spans="2:9">
      <c r="B863" s="71"/>
      <c r="C863" s="71"/>
      <c r="D863" s="71"/>
      <c r="E863" s="71"/>
      <c r="F863" s="71"/>
      <c r="G863" s="71"/>
      <c r="H863" s="71"/>
      <c r="I863" s="71"/>
    </row>
    <row r="864" spans="2:9">
      <c r="B864" s="72" t="s">
        <v>39</v>
      </c>
      <c r="C864" s="71"/>
      <c r="D864" s="71"/>
      <c r="E864" s="71"/>
      <c r="F864" s="71"/>
      <c r="G864" s="71"/>
      <c r="H864" s="71"/>
      <c r="I864" s="71"/>
    </row>
    <row r="865" spans="2:9">
      <c r="B865" s="72"/>
      <c r="C865" s="71"/>
      <c r="D865" s="71"/>
      <c r="E865" s="71"/>
      <c r="F865" s="71"/>
      <c r="G865" s="71"/>
      <c r="H865" s="71"/>
      <c r="I865" s="71"/>
    </row>
    <row r="867" spans="2:9">
      <c r="B867" s="72"/>
      <c r="C867" s="72"/>
      <c r="D867" s="72"/>
      <c r="E867" s="72"/>
      <c r="F867" s="72"/>
      <c r="G867" s="72"/>
      <c r="H867" s="72"/>
      <c r="I867" s="72"/>
    </row>
    <row r="868" spans="2:9">
      <c r="B868" s="72"/>
      <c r="C868" s="72"/>
      <c r="D868" s="72"/>
      <c r="E868" s="72"/>
      <c r="F868" s="72"/>
      <c r="G868" s="72"/>
      <c r="H868" s="72"/>
      <c r="I868" s="72"/>
    </row>
    <row r="869" spans="2:9">
      <c r="B869" s="72"/>
      <c r="C869" s="72"/>
      <c r="D869" s="71" t="s">
        <v>144</v>
      </c>
      <c r="E869" s="72"/>
      <c r="F869" s="72"/>
      <c r="G869" s="72"/>
      <c r="H869" s="72"/>
      <c r="I869" s="72"/>
    </row>
    <row r="870" spans="2:9">
      <c r="B870" s="112" t="s">
        <v>115</v>
      </c>
      <c r="C870" s="112"/>
      <c r="D870" s="113">
        <v>146</v>
      </c>
      <c r="E870" s="72"/>
      <c r="F870" s="72"/>
      <c r="G870" s="72"/>
      <c r="H870" s="72"/>
      <c r="I870" s="72"/>
    </row>
    <row r="871" spans="2:9">
      <c r="B871" s="112"/>
      <c r="C871" s="112"/>
      <c r="D871" s="113"/>
      <c r="E871" s="72"/>
      <c r="F871" s="72"/>
      <c r="G871" s="72"/>
      <c r="H871" s="72"/>
      <c r="I871" s="72"/>
    </row>
    <row r="872" spans="2:9" ht="15.75" customHeight="1">
      <c r="B872" s="103" t="s">
        <v>116</v>
      </c>
      <c r="C872" s="103"/>
      <c r="D872" s="72"/>
      <c r="E872" s="72"/>
      <c r="F872" s="72"/>
      <c r="G872" s="72"/>
      <c r="H872" s="72"/>
      <c r="I872" s="72"/>
    </row>
    <row r="873" spans="2:9">
      <c r="B873" s="103"/>
      <c r="C873" s="103"/>
      <c r="D873" s="72"/>
      <c r="E873" s="72"/>
      <c r="F873" s="72"/>
      <c r="G873" s="72"/>
      <c r="H873" s="72"/>
      <c r="I873" s="72"/>
    </row>
    <row r="874" spans="2:9">
      <c r="B874" s="103"/>
      <c r="C874" s="103"/>
      <c r="D874" s="72"/>
      <c r="E874" s="72"/>
      <c r="F874" s="72"/>
      <c r="G874" s="72"/>
      <c r="H874" s="72"/>
      <c r="I874" s="72"/>
    </row>
    <row r="875" spans="2:9">
      <c r="B875" s="103"/>
      <c r="C875" s="103"/>
      <c r="D875" s="72"/>
      <c r="E875" s="72"/>
      <c r="F875" s="72"/>
      <c r="G875" s="72"/>
      <c r="H875" s="72"/>
      <c r="I875" s="72"/>
    </row>
    <row r="876" spans="2:9">
      <c r="B876" s="72"/>
      <c r="C876" s="72"/>
      <c r="D876" s="72"/>
      <c r="E876" s="72"/>
      <c r="F876" s="72"/>
      <c r="G876" s="72"/>
      <c r="H876" s="72"/>
      <c r="I876" s="72"/>
    </row>
    <row r="877" spans="2:9">
      <c r="B877" s="72" t="s">
        <v>39</v>
      </c>
      <c r="C877" s="72"/>
      <c r="D877" s="72"/>
      <c r="E877" s="72"/>
      <c r="F877" s="72"/>
      <c r="G877" s="72"/>
      <c r="H877" s="72"/>
      <c r="I877" s="72"/>
    </row>
    <row r="878" spans="2:9">
      <c r="B878" s="72"/>
      <c r="C878" s="72"/>
      <c r="D878" s="72"/>
      <c r="E878" s="72"/>
      <c r="F878" s="72"/>
      <c r="G878" s="72"/>
      <c r="H878" s="72"/>
      <c r="I878" s="72"/>
    </row>
    <row r="880" spans="2:9">
      <c r="B880" s="10" t="s">
        <v>150</v>
      </c>
    </row>
    <row r="881" spans="2:2">
      <c r="B881" s="10"/>
    </row>
    <row r="882" spans="2:2">
      <c r="B882" s="11" t="s">
        <v>72</v>
      </c>
    </row>
    <row r="883" spans="2:2">
      <c r="B883" s="11" t="s">
        <v>143</v>
      </c>
    </row>
    <row r="884" spans="2:2">
      <c r="B884" s="9"/>
    </row>
    <row r="885" spans="2:2">
      <c r="B885" s="12" t="s">
        <v>1</v>
      </c>
    </row>
    <row r="886" spans="2:2">
      <c r="B886" s="12" t="s">
        <v>121</v>
      </c>
    </row>
  </sheetData>
  <mergeCells count="537">
    <mergeCell ref="D675:D676"/>
    <mergeCell ref="B677:C677"/>
    <mergeCell ref="B358:C358"/>
    <mergeCell ref="B367:C367"/>
    <mergeCell ref="D367:E367"/>
    <mergeCell ref="F367:G367"/>
    <mergeCell ref="H367:I367"/>
    <mergeCell ref="B368:C368"/>
    <mergeCell ref="D368:E368"/>
    <mergeCell ref="B603:C603"/>
    <mergeCell ref="B604:C604"/>
    <mergeCell ref="B674:C674"/>
    <mergeCell ref="F365:G365"/>
    <mergeCell ref="D417:D418"/>
    <mergeCell ref="B417:C418"/>
    <mergeCell ref="B416:C416"/>
    <mergeCell ref="B399:I399"/>
    <mergeCell ref="B412:I412"/>
    <mergeCell ref="B388:I388"/>
    <mergeCell ref="B512:C512"/>
    <mergeCell ref="H376:I376"/>
    <mergeCell ref="B377:C377"/>
    <mergeCell ref="D377:E377"/>
    <mergeCell ref="D364:E364"/>
    <mergeCell ref="F325:G325"/>
    <mergeCell ref="H325:I325"/>
    <mergeCell ref="D525:D526"/>
    <mergeCell ref="B527:C527"/>
    <mergeCell ref="B505:I505"/>
    <mergeCell ref="B508:C508"/>
    <mergeCell ref="B509:C510"/>
    <mergeCell ref="D509:D510"/>
    <mergeCell ref="B511:C511"/>
    <mergeCell ref="B366:C366"/>
    <mergeCell ref="D366:E366"/>
    <mergeCell ref="F366:G366"/>
    <mergeCell ref="H366:I366"/>
    <mergeCell ref="B423:C423"/>
    <mergeCell ref="B370:C370"/>
    <mergeCell ref="D370:E370"/>
    <mergeCell ref="F370:G370"/>
    <mergeCell ref="H370:I370"/>
    <mergeCell ref="F371:G371"/>
    <mergeCell ref="H371:I371"/>
    <mergeCell ref="B322:C322"/>
    <mergeCell ref="D322:E322"/>
    <mergeCell ref="F322:G322"/>
    <mergeCell ref="H322:I322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H317:I317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00:C300"/>
    <mergeCell ref="B301:C301"/>
    <mergeCell ref="B302:C302"/>
    <mergeCell ref="B303:C303"/>
    <mergeCell ref="B295:C295"/>
    <mergeCell ref="B306:C306"/>
    <mergeCell ref="B312:C312"/>
    <mergeCell ref="D312:E312"/>
    <mergeCell ref="F312:G312"/>
    <mergeCell ref="F300:G300"/>
    <mergeCell ref="F301:G301"/>
    <mergeCell ref="F302:G302"/>
    <mergeCell ref="F303:G303"/>
    <mergeCell ref="F304:G304"/>
    <mergeCell ref="D300:E300"/>
    <mergeCell ref="B305:C305"/>
    <mergeCell ref="D305:E305"/>
    <mergeCell ref="B308:I308"/>
    <mergeCell ref="B311:C311"/>
    <mergeCell ref="D311:E311"/>
    <mergeCell ref="F311:G311"/>
    <mergeCell ref="H311:I311"/>
    <mergeCell ref="H305:I305"/>
    <mergeCell ref="B297:C297"/>
    <mergeCell ref="B2:I2"/>
    <mergeCell ref="B4:I4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18:I18"/>
    <mergeCell ref="B14:H14"/>
    <mergeCell ref="B32:I32"/>
    <mergeCell ref="B45:C45"/>
    <mergeCell ref="D45:E45"/>
    <mergeCell ref="F45:G45"/>
    <mergeCell ref="H45:I45"/>
    <mergeCell ref="B46:C46"/>
    <mergeCell ref="C19:C20"/>
    <mergeCell ref="B42:C42"/>
    <mergeCell ref="F42:I42"/>
    <mergeCell ref="B33:I33"/>
    <mergeCell ref="B19:B20"/>
    <mergeCell ref="D46:E46"/>
    <mergeCell ref="F46:G46"/>
    <mergeCell ref="H46:I46"/>
    <mergeCell ref="D57:E57"/>
    <mergeCell ref="F57:G57"/>
    <mergeCell ref="H57:I57"/>
    <mergeCell ref="B3:I3"/>
    <mergeCell ref="D298:E298"/>
    <mergeCell ref="D299:E299"/>
    <mergeCell ref="B121:C121"/>
    <mergeCell ref="B58:I58"/>
    <mergeCell ref="B51:C51"/>
    <mergeCell ref="D51:E51"/>
    <mergeCell ref="F51:G51"/>
    <mergeCell ref="H51:I51"/>
    <mergeCell ref="B43:I43"/>
    <mergeCell ref="B184:C184"/>
    <mergeCell ref="B234:C234"/>
    <mergeCell ref="B256:C256"/>
    <mergeCell ref="B260:C261"/>
    <mergeCell ref="H292:I292"/>
    <mergeCell ref="H293:I293"/>
    <mergeCell ref="F292:G292"/>
    <mergeCell ref="F293:G293"/>
    <mergeCell ref="H299:I299"/>
    <mergeCell ref="H297:I297"/>
    <mergeCell ref="H298:I298"/>
    <mergeCell ref="B292:C292"/>
    <mergeCell ref="B296:C296"/>
    <mergeCell ref="F297:G297"/>
    <mergeCell ref="F298:G298"/>
    <mergeCell ref="F299:G299"/>
    <mergeCell ref="B299:C299"/>
    <mergeCell ref="B298:C298"/>
    <mergeCell ref="B293:C293"/>
    <mergeCell ref="B294:C294"/>
    <mergeCell ref="F294:G294"/>
    <mergeCell ref="D295:E295"/>
    <mergeCell ref="D296:E296"/>
    <mergeCell ref="D297:E297"/>
    <mergeCell ref="D157:E157"/>
    <mergeCell ref="F157:G157"/>
    <mergeCell ref="H157:I157"/>
    <mergeCell ref="B171:I171"/>
    <mergeCell ref="B125:C126"/>
    <mergeCell ref="B156:I156"/>
    <mergeCell ref="B153:I153"/>
    <mergeCell ref="B157:B158"/>
    <mergeCell ref="C157:C158"/>
    <mergeCell ref="H301:I301"/>
    <mergeCell ref="H302:I302"/>
    <mergeCell ref="H303:I303"/>
    <mergeCell ref="D301:E301"/>
    <mergeCell ref="D302:E302"/>
    <mergeCell ref="D303:E303"/>
    <mergeCell ref="D304:E304"/>
    <mergeCell ref="F307:G307"/>
    <mergeCell ref="F306:G306"/>
    <mergeCell ref="H304:I304"/>
    <mergeCell ref="F305:G305"/>
    <mergeCell ref="H312:I312"/>
    <mergeCell ref="B319:C319"/>
    <mergeCell ref="D319:E319"/>
    <mergeCell ref="H310:I310"/>
    <mergeCell ref="F319:G319"/>
    <mergeCell ref="H319:I319"/>
    <mergeCell ref="B315:C315"/>
    <mergeCell ref="D315:E315"/>
    <mergeCell ref="F315:G315"/>
    <mergeCell ref="H315:I315"/>
    <mergeCell ref="B316:C316"/>
    <mergeCell ref="D316:E316"/>
    <mergeCell ref="B314:C314"/>
    <mergeCell ref="D314:E314"/>
    <mergeCell ref="F314:G314"/>
    <mergeCell ref="B313:C313"/>
    <mergeCell ref="D313:E313"/>
    <mergeCell ref="F313:G313"/>
    <mergeCell ref="H313:I313"/>
    <mergeCell ref="D310:E310"/>
    <mergeCell ref="F310:G310"/>
    <mergeCell ref="F316:G316"/>
    <mergeCell ref="H316:I316"/>
    <mergeCell ref="B317:C317"/>
    <mergeCell ref="B580:C580"/>
    <mergeCell ref="B581:C582"/>
    <mergeCell ref="D581:D582"/>
    <mergeCell ref="B761:I762"/>
    <mergeCell ref="H314:I314"/>
    <mergeCell ref="B318:C318"/>
    <mergeCell ref="D318:E318"/>
    <mergeCell ref="F318:G318"/>
    <mergeCell ref="H318:I318"/>
    <mergeCell ref="F364:G364"/>
    <mergeCell ref="H364:I364"/>
    <mergeCell ref="B365:C365"/>
    <mergeCell ref="D365:E365"/>
    <mergeCell ref="F376:G376"/>
    <mergeCell ref="F377:G377"/>
    <mergeCell ref="H377:I377"/>
    <mergeCell ref="B378:C378"/>
    <mergeCell ref="D378:E378"/>
    <mergeCell ref="F378:G378"/>
    <mergeCell ref="H378:I378"/>
    <mergeCell ref="B376:C376"/>
    <mergeCell ref="D376:E376"/>
    <mergeCell ref="D317:E317"/>
    <mergeCell ref="F317:G317"/>
    <mergeCell ref="D421:D422"/>
    <mergeCell ref="B421:C422"/>
    <mergeCell ref="B478:C479"/>
    <mergeCell ref="D478:D479"/>
    <mergeCell ref="B480:C480"/>
    <mergeCell ref="B481:C481"/>
    <mergeCell ref="B457:C457"/>
    <mergeCell ref="B459:C460"/>
    <mergeCell ref="D459:D460"/>
    <mergeCell ref="B461:C461"/>
    <mergeCell ref="B451:I451"/>
    <mergeCell ref="B472:C472"/>
    <mergeCell ref="B473:C474"/>
    <mergeCell ref="D473:D474"/>
    <mergeCell ref="B475:C475"/>
    <mergeCell ref="B476:C476"/>
    <mergeCell ref="B439:C440"/>
    <mergeCell ref="B419:C419"/>
    <mergeCell ref="B675:C676"/>
    <mergeCell ref="B1:I1"/>
    <mergeCell ref="B97:I97"/>
    <mergeCell ref="B77:I77"/>
    <mergeCell ref="H307:I307"/>
    <mergeCell ref="B309:I309"/>
    <mergeCell ref="B310:C310"/>
    <mergeCell ref="B169:C169"/>
    <mergeCell ref="B170:C170"/>
    <mergeCell ref="B154:H154"/>
    <mergeCell ref="B15:I16"/>
    <mergeCell ref="B155:I155"/>
    <mergeCell ref="B287:I287"/>
    <mergeCell ref="H294:I294"/>
    <mergeCell ref="H295:I295"/>
    <mergeCell ref="D292:E292"/>
    <mergeCell ref="D293:E293"/>
    <mergeCell ref="D294:E294"/>
    <mergeCell ref="H306:I306"/>
    <mergeCell ref="D306:E306"/>
    <mergeCell ref="H296:I296"/>
    <mergeCell ref="F295:G295"/>
    <mergeCell ref="F296:G296"/>
    <mergeCell ref="H300:I300"/>
    <mergeCell ref="B304:C304"/>
    <mergeCell ref="B438:C438"/>
    <mergeCell ref="D383:E383"/>
    <mergeCell ref="F383:G383"/>
    <mergeCell ref="H383:I383"/>
    <mergeCell ref="B384:C384"/>
    <mergeCell ref="D384:E384"/>
    <mergeCell ref="F384:G384"/>
    <mergeCell ref="H384:I384"/>
    <mergeCell ref="B385:C385"/>
    <mergeCell ref="D385:E385"/>
    <mergeCell ref="F385:G385"/>
    <mergeCell ref="H385:I385"/>
    <mergeCell ref="B434:C434"/>
    <mergeCell ref="B435:C436"/>
    <mergeCell ref="D435:D436"/>
    <mergeCell ref="B327:I327"/>
    <mergeCell ref="B328:C328"/>
    <mergeCell ref="D328:E328"/>
    <mergeCell ref="F328:G328"/>
    <mergeCell ref="H328:I328"/>
    <mergeCell ref="B329:C329"/>
    <mergeCell ref="D329:E329"/>
    <mergeCell ref="D439:D440"/>
    <mergeCell ref="B441:C441"/>
    <mergeCell ref="B454:C454"/>
    <mergeCell ref="B455:C456"/>
    <mergeCell ref="D455:D456"/>
    <mergeCell ref="B851:I852"/>
    <mergeCell ref="B857:C858"/>
    <mergeCell ref="D857:D858"/>
    <mergeCell ref="B859:C860"/>
    <mergeCell ref="D491:D492"/>
    <mergeCell ref="B540:C540"/>
    <mergeCell ref="B541:C542"/>
    <mergeCell ref="B543:C543"/>
    <mergeCell ref="D541:D542"/>
    <mergeCell ref="B558:C558"/>
    <mergeCell ref="B524:C524"/>
    <mergeCell ref="B525:C526"/>
    <mergeCell ref="B747:B748"/>
    <mergeCell ref="C747:C748"/>
    <mergeCell ref="D747:E747"/>
    <mergeCell ref="F772:I772"/>
    <mergeCell ref="B809:C810"/>
    <mergeCell ref="D809:D810"/>
    <mergeCell ref="B811:C811"/>
    <mergeCell ref="B870:C871"/>
    <mergeCell ref="D870:D871"/>
    <mergeCell ref="B493:C493"/>
    <mergeCell ref="B482:C482"/>
    <mergeCell ref="B740:I740"/>
    <mergeCell ref="B741:I741"/>
    <mergeCell ref="B742:I742"/>
    <mergeCell ref="C711:C712"/>
    <mergeCell ref="B583:C583"/>
    <mergeCell ref="B691:B692"/>
    <mergeCell ref="C691:C692"/>
    <mergeCell ref="B559:C560"/>
    <mergeCell ref="B561:C561"/>
    <mergeCell ref="B735:I735"/>
    <mergeCell ref="B711:B712"/>
    <mergeCell ref="D559:D560"/>
    <mergeCell ref="B793:C794"/>
    <mergeCell ref="D793:D794"/>
    <mergeCell ref="B795:C795"/>
    <mergeCell ref="B808:C808"/>
    <mergeCell ref="D600:D601"/>
    <mergeCell ref="B602:C602"/>
    <mergeCell ref="B620:C620"/>
    <mergeCell ref="B491:C492"/>
    <mergeCell ref="B872:C875"/>
    <mergeCell ref="B495:C496"/>
    <mergeCell ref="D495:D496"/>
    <mergeCell ref="B497:C497"/>
    <mergeCell ref="B763:I763"/>
    <mergeCell ref="B772:C772"/>
    <mergeCell ref="F747:G747"/>
    <mergeCell ref="H747:I747"/>
    <mergeCell ref="B758:C758"/>
    <mergeCell ref="B760:C760"/>
    <mergeCell ref="B759:C759"/>
    <mergeCell ref="B823:C823"/>
    <mergeCell ref="B824:C825"/>
    <mergeCell ref="D824:D825"/>
    <mergeCell ref="B826:C826"/>
    <mergeCell ref="B838:C838"/>
    <mergeCell ref="B839:C840"/>
    <mergeCell ref="D839:D840"/>
    <mergeCell ref="B841:C841"/>
    <mergeCell ref="B777:C778"/>
    <mergeCell ref="B776:C776"/>
    <mergeCell ref="D777:D778"/>
    <mergeCell ref="B779:C779"/>
    <mergeCell ref="B792:C792"/>
    <mergeCell ref="F329:G329"/>
    <mergeCell ref="H329:I329"/>
    <mergeCell ref="B330:C330"/>
    <mergeCell ref="D330:E330"/>
    <mergeCell ref="F330:G330"/>
    <mergeCell ref="H330:I330"/>
    <mergeCell ref="B331:C331"/>
    <mergeCell ref="D331:E331"/>
    <mergeCell ref="F331:G331"/>
    <mergeCell ref="H331:I331"/>
    <mergeCell ref="B332:C332"/>
    <mergeCell ref="D332:E332"/>
    <mergeCell ref="F332:G332"/>
    <mergeCell ref="H332:I332"/>
    <mergeCell ref="B333:C333"/>
    <mergeCell ref="D333:E333"/>
    <mergeCell ref="F333:G333"/>
    <mergeCell ref="H333:I333"/>
    <mergeCell ref="B334:C334"/>
    <mergeCell ref="D334:E334"/>
    <mergeCell ref="F334:G334"/>
    <mergeCell ref="H334:I334"/>
    <mergeCell ref="B335:C335"/>
    <mergeCell ref="D335:E335"/>
    <mergeCell ref="F335:G335"/>
    <mergeCell ref="H335:I335"/>
    <mergeCell ref="B339:C339"/>
    <mergeCell ref="D339:E339"/>
    <mergeCell ref="F339:G339"/>
    <mergeCell ref="H339:I339"/>
    <mergeCell ref="B340:C340"/>
    <mergeCell ref="D340:E340"/>
    <mergeCell ref="F340:G340"/>
    <mergeCell ref="H340:I340"/>
    <mergeCell ref="B336:C336"/>
    <mergeCell ref="D336:E336"/>
    <mergeCell ref="F336:G336"/>
    <mergeCell ref="H336:I336"/>
    <mergeCell ref="B337:C337"/>
    <mergeCell ref="D337:E337"/>
    <mergeCell ref="F337:G337"/>
    <mergeCell ref="H337:I337"/>
    <mergeCell ref="B338:C338"/>
    <mergeCell ref="D338:E338"/>
    <mergeCell ref="F338:G338"/>
    <mergeCell ref="H338:I338"/>
    <mergeCell ref="B341:C341"/>
    <mergeCell ref="D341:E341"/>
    <mergeCell ref="F341:G341"/>
    <mergeCell ref="H341:I341"/>
    <mergeCell ref="F342:G342"/>
    <mergeCell ref="H342:I342"/>
    <mergeCell ref="B344:I344"/>
    <mergeCell ref="B345:C345"/>
    <mergeCell ref="D345:E345"/>
    <mergeCell ref="F345:G345"/>
    <mergeCell ref="H345:I345"/>
    <mergeCell ref="B346:C346"/>
    <mergeCell ref="D346:E346"/>
    <mergeCell ref="F346:G346"/>
    <mergeCell ref="H346:I346"/>
    <mergeCell ref="B347:C347"/>
    <mergeCell ref="D347:E347"/>
    <mergeCell ref="F347:G347"/>
    <mergeCell ref="H347:I347"/>
    <mergeCell ref="B348:C348"/>
    <mergeCell ref="D348:E348"/>
    <mergeCell ref="F348:G348"/>
    <mergeCell ref="H348:I348"/>
    <mergeCell ref="B349:C349"/>
    <mergeCell ref="D349:E349"/>
    <mergeCell ref="F349:G349"/>
    <mergeCell ref="H349:I349"/>
    <mergeCell ref="B350:C350"/>
    <mergeCell ref="D350:E350"/>
    <mergeCell ref="F350:G350"/>
    <mergeCell ref="H350:I350"/>
    <mergeCell ref="B351:C351"/>
    <mergeCell ref="D351:E351"/>
    <mergeCell ref="F351:G351"/>
    <mergeCell ref="H351:I351"/>
    <mergeCell ref="B352:C352"/>
    <mergeCell ref="D352:E352"/>
    <mergeCell ref="F352:G352"/>
    <mergeCell ref="H352:I352"/>
    <mergeCell ref="B353:C353"/>
    <mergeCell ref="D353:E353"/>
    <mergeCell ref="F353:G353"/>
    <mergeCell ref="H353:I353"/>
    <mergeCell ref="B354:C354"/>
    <mergeCell ref="D354:E354"/>
    <mergeCell ref="F354:G354"/>
    <mergeCell ref="H354:I354"/>
    <mergeCell ref="D358:E358"/>
    <mergeCell ref="F358:G358"/>
    <mergeCell ref="H358:I358"/>
    <mergeCell ref="B359:C359"/>
    <mergeCell ref="D359:E359"/>
    <mergeCell ref="F359:G359"/>
    <mergeCell ref="H359:I359"/>
    <mergeCell ref="B355:C355"/>
    <mergeCell ref="D355:E355"/>
    <mergeCell ref="F355:G355"/>
    <mergeCell ref="H355:I355"/>
    <mergeCell ref="B356:C356"/>
    <mergeCell ref="D356:E356"/>
    <mergeCell ref="F356:G356"/>
    <mergeCell ref="H356:I356"/>
    <mergeCell ref="B357:C357"/>
    <mergeCell ref="D357:E357"/>
    <mergeCell ref="F357:G357"/>
    <mergeCell ref="H357:I357"/>
    <mergeCell ref="F360:G360"/>
    <mergeCell ref="H360:I360"/>
    <mergeCell ref="B373:I373"/>
    <mergeCell ref="B374:C374"/>
    <mergeCell ref="D374:E374"/>
    <mergeCell ref="F374:G374"/>
    <mergeCell ref="H374:I374"/>
    <mergeCell ref="B375:C375"/>
    <mergeCell ref="D375:E375"/>
    <mergeCell ref="F375:G375"/>
    <mergeCell ref="H375:I375"/>
    <mergeCell ref="F368:G368"/>
    <mergeCell ref="H368:I368"/>
    <mergeCell ref="B369:C369"/>
    <mergeCell ref="D369:E369"/>
    <mergeCell ref="F369:G369"/>
    <mergeCell ref="H369:I369"/>
    <mergeCell ref="H365:I365"/>
    <mergeCell ref="B362:I362"/>
    <mergeCell ref="B363:C363"/>
    <mergeCell ref="D363:E363"/>
    <mergeCell ref="F363:G363"/>
    <mergeCell ref="H363:I363"/>
    <mergeCell ref="B364:C364"/>
    <mergeCell ref="F386:G386"/>
    <mergeCell ref="H386:I386"/>
    <mergeCell ref="B379:C379"/>
    <mergeCell ref="B380:C380"/>
    <mergeCell ref="B381:C381"/>
    <mergeCell ref="B382:C382"/>
    <mergeCell ref="D379:E379"/>
    <mergeCell ref="D380:E380"/>
    <mergeCell ref="D381:E381"/>
    <mergeCell ref="D382:E382"/>
    <mergeCell ref="F382:G382"/>
    <mergeCell ref="F380:G380"/>
    <mergeCell ref="F379:G379"/>
    <mergeCell ref="F381:G381"/>
    <mergeCell ref="H380:I380"/>
    <mergeCell ref="H379:I379"/>
    <mergeCell ref="H381:I381"/>
    <mergeCell ref="H382:I382"/>
    <mergeCell ref="B383:C383"/>
    <mergeCell ref="B290:I290"/>
    <mergeCell ref="B288:I288"/>
    <mergeCell ref="B746:I746"/>
    <mergeCell ref="B745:I745"/>
    <mergeCell ref="B744:I744"/>
    <mergeCell ref="B743:I743"/>
    <mergeCell ref="B739:I739"/>
    <mergeCell ref="B738:I738"/>
    <mergeCell ref="B737:I737"/>
    <mergeCell ref="B736:I736"/>
    <mergeCell ref="B291:I291"/>
    <mergeCell ref="B660:C660"/>
    <mergeCell ref="B621:C622"/>
    <mergeCell ref="D621:D622"/>
    <mergeCell ref="B623:C623"/>
    <mergeCell ref="B639:C639"/>
    <mergeCell ref="B640:C641"/>
    <mergeCell ref="D640:D641"/>
    <mergeCell ref="B642:C642"/>
    <mergeCell ref="B657:C657"/>
    <mergeCell ref="B658:C659"/>
    <mergeCell ref="D658:D659"/>
    <mergeCell ref="B599:C599"/>
    <mergeCell ref="B600:C601"/>
  </mergeCells>
  <hyperlinks>
    <hyperlink ref="B8" r:id="rId1"/>
    <hyperlink ref="B25" location="Sheet1!A151" display="Поворот"/>
    <hyperlink ref="B23" location="Sheet1!A117" display="Клин"/>
    <hyperlink ref="B74" location="Sheet1!A18" display="назад к расчету"/>
    <hyperlink ref="B21" location="Sheet1!A76" display="Большая стена"/>
    <hyperlink ref="B22" location="Sheet1!A96" display="Окно "/>
    <hyperlink ref="B24" location="Sheet1!A136" display="Малая стена/Дверь"/>
    <hyperlink ref="B428" location="Sheet1!A291" display="назад к расчету"/>
    <hyperlink ref="B429" location="Sheet1!A1" display="наверх"/>
    <hyperlink ref="B503" location="Sheet1!A1" display="наверх"/>
    <hyperlink ref="B519" location="Sheet1!A1" display="наверх"/>
    <hyperlink ref="B535" location="Sheet1!A1" display="наверх"/>
    <hyperlink ref="B553" location="Sheet1!A1" display="наверх"/>
    <hyperlink ref="B575" location="Sheet1!A1" display="наверх"/>
    <hyperlink ref="B594" location="Sheet1!A1" display="наверх"/>
    <hyperlink ref="B705" location="Sheet1!A1" display="наверх"/>
    <hyperlink ref="B723" location="Sheet1!A1" display="наверх"/>
    <hyperlink ref="B305:C305" location="Sheet1!A727" display="  Приставка к М "/>
    <hyperlink ref="B301:C301" location="Sheet1!A557" display="  Temple"/>
    <hyperlink ref="B304:C304" location="Sheet1!A710" display="   М"/>
    <hyperlink ref="B303:C303" location="Sheet1!A598" display="   Mini M"/>
    <hyperlink ref="B302:C302" location="Sheet1!A579" display="  Temple Maya"/>
    <hyperlink ref="B300:C300" location="Sheet1!A539" display="  Elbow"/>
    <hyperlink ref="B299:C299" location="Sheet1!A523" display="  Snack Beam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188" location="Sheet1!B156" display="назад к расчету"/>
    <hyperlink ref="B285" location="Sheet1!A1" display="наверх"/>
    <hyperlink ref="B269" location="Sheet1!A1" display="наверх"/>
    <hyperlink ref="B247" location="Sheet1!A1" display="наверх"/>
    <hyperlink ref="B225" location="Sheet1!A1" display="наверх"/>
    <hyperlink ref="B208" location="Sheet1!A1" display="наверх"/>
    <hyperlink ref="B207" location="Sheet1!B156" display="назад к расчету"/>
    <hyperlink ref="B224" location="Sheet1!B156" display="назад к расчету"/>
    <hyperlink ref="B246" location="Sheet1!B156" display="назад к расчету"/>
    <hyperlink ref="B268" location="Sheet1!B156" display="назад к расчету"/>
    <hyperlink ref="B284" location="Sheet1!B156" display="назад к расчету"/>
    <hyperlink ref="B162" location="Sheet1!A249" display="Дверной проем"/>
    <hyperlink ref="B518" location="Sheet1!A291" display="назад к расчету"/>
    <hyperlink ref="B534" location="Sheet1!A291" display="назад к расчету"/>
    <hyperlink ref="B552" location="Sheet1!A291" display="назад к расчету"/>
    <hyperlink ref="B574" location="Sheet1!A291" display="назад к расчету"/>
    <hyperlink ref="B593" location="Sheet1!A291" display="назад к расчету"/>
    <hyperlink ref="B704" location="Sheet1!A291" display="назад к расчету"/>
    <hyperlink ref="B722" location="Sheet1!A291" display="назад к расчету"/>
    <hyperlink ref="B293:C293" location="Sheet1!A432" display=" Cylinder"/>
    <hyperlink ref="B295:C295" location="Sheet1!A506" display="  Tall Cake"/>
    <hyperlink ref="B296:C296" location="Sheet1!A506" display="  Cake"/>
    <hyperlink ref="B297:C297" location="Sheet1!A487" display="  Dorito Big"/>
    <hyperlink ref="B298:C298" location="Sheet1!A487" display="  Dorito Small"/>
    <hyperlink ref="B189" location="Sheet1!A1" display="наверх"/>
    <hyperlink ref="B753" location="Sheet1!A851" display="Клин"/>
    <hyperlink ref="B751" location="Sheet1!A822" display="Дверь"/>
    <hyperlink ref="B749" location="Sheet1!A791" display="Высокая стена"/>
    <hyperlink ref="B750" location="Sheet1!A807" display="Низкая стена "/>
    <hyperlink ref="B752" location="Sheet1!A837" display="Окно"/>
    <hyperlink ref="B787" location="Sheet1!A1" display="наверх"/>
    <hyperlink ref="B786" location="Sheet1!A746" display="назад к расчету"/>
    <hyperlink ref="B803" location="Sheet1!A1" display="наверх"/>
    <hyperlink ref="B818" location="Sheet1!A1" display="наверх"/>
    <hyperlink ref="B833" location="Sheet1!A1" display="наверх"/>
    <hyperlink ref="B848" location="Sheet1!A1" display="наверх"/>
    <hyperlink ref="B150" location="Sheet1!A1" display="наверх"/>
    <hyperlink ref="B134" location="Sheet1!A1" display="наверх"/>
    <hyperlink ref="B112" location="Sheet1!A1" display="наверх"/>
    <hyperlink ref="B95" location="Sheet1!A1" display="наверх"/>
    <hyperlink ref="B75" location="Sheet1!A1" display="наверх"/>
    <hyperlink ref="B94" location="Sheet1!A18" display="назад к расчету"/>
    <hyperlink ref="B111" location="Sheet1!A18" display="назад к расчету"/>
    <hyperlink ref="B133" location="Sheet1!A18" display="назад к расчету"/>
    <hyperlink ref="B149" location="Sheet1!A18" display="назад к расчету"/>
    <hyperlink ref="B368:C368" location="Sheet1!A638" display="  Brick"/>
    <hyperlink ref="B449" location="Sheet1!A1" display="наверх"/>
    <hyperlink ref="B466" location="Sheet1!A291" display="назад к расчету"/>
    <hyperlink ref="B467" location="Sheet1!A1" display="наверх"/>
    <hyperlink ref="B312:C312" location="Sheet1!A453" display="  Giant medusa"/>
    <hyperlink ref="B448" location="Sheet1!A291" display="назад к расчету"/>
    <hyperlink ref="B313:C313" location="Sheet1!A471" display="  Medusa"/>
    <hyperlink ref="B502" location="Sheet1!A291" display="назад к расчету"/>
    <hyperlink ref="B484" location="Sheet1!A1" display="наверх"/>
    <hyperlink ref="B483" location="Sheet1!A291" display="назад к расчету"/>
    <hyperlink ref="B864" location="Sheet1!A1" display="наверх"/>
    <hyperlink ref="B877" location="Sheet1!A1" display="наверх"/>
    <hyperlink ref="B9" r:id="rId2"/>
    <hyperlink ref="B336:C336" location="Sheet1!A690" display=" Wing"/>
    <hyperlink ref="B340:C340" location="Sheet1!A656" display=" PSP Race"/>
    <hyperlink ref="B339:C339" location="Sheet1!A673" display=" Mini Race"/>
    <hyperlink ref="B375:C375" location="Sheet1!A437" display="  Dorito Small"/>
    <hyperlink ref="B615" location="Sheet1!A1" display="наверх"/>
    <hyperlink ref="B614" location="Sheet1!A291" display="назад к расчету"/>
    <hyperlink ref="B634" location="Sheet1!A1" display="наверх"/>
    <hyperlink ref="B633" location="Sheet1!A291" display="назад к расчету"/>
    <hyperlink ref="B652" location="Sheet1!A1" display="наверх"/>
    <hyperlink ref="B651" location="Sheet1!A291" display="назад к расчету"/>
    <hyperlink ref="B669" location="Sheet1!A1" display="наверх"/>
    <hyperlink ref="B668" location="Sheet1!A291" display="назад к расчету"/>
    <hyperlink ref="B882" r:id="rId3"/>
    <hyperlink ref="B883" r:id="rId4"/>
    <hyperlink ref="B311:C311" location="Sheet1!A432" display=" Cylinder"/>
    <hyperlink ref="B329:C329" location="Sheet1!A432" display=" Cylinder"/>
    <hyperlink ref="B346:C346" location="Sheet1!A432" display=" Cylinder"/>
    <hyperlink ref="B364:C364" location="Sheet1!A432" display=" Cylinder"/>
    <hyperlink ref="B382:C382" location="Sheet1!A432" display=" Cylinder"/>
    <hyperlink ref="B294:C294" location="Sheet1!A432" display="  Tree"/>
    <hyperlink ref="B330:C330" location="Sheet1!A432" display="  Tree"/>
    <hyperlink ref="B365:C365" location="Sheet1!A432" display="  Tree"/>
    <hyperlink ref="B379:C379" location="Sheet1!A432" display="  Tree"/>
    <hyperlink ref="B314:C314" location="Sheet1!A506" display="  Tall Cake"/>
    <hyperlink ref="B331:C331" location="Sheet1!A506" display="  Tall Cake"/>
    <hyperlink ref="B349:C349" location="Sheet1!A506" display="  Tall Cake"/>
    <hyperlink ref="B366:C366" location="Sheet1!A506" display="  Tall Cake"/>
    <hyperlink ref="B383:C383" location="Sheet1!A506" display="  Tall Cake"/>
    <hyperlink ref="B315:C315" location="Sheet1!A506" display="  Cake"/>
    <hyperlink ref="B332:C332" location="Sheet1!A506" display="  Cake"/>
    <hyperlink ref="B350:C350" location="Sheet1!A506" display="  Cake"/>
    <hyperlink ref="B316:C316" location="Sheet1!A487" display="  Dorito Big"/>
    <hyperlink ref="B333:C333" location="Sheet1!A487" display="  Dorito Big"/>
    <hyperlink ref="B351:C351" location="Sheet1!A487" display="  Dorito Big"/>
    <hyperlink ref="B381:C381" location="Sheet1!A487" display="  Dorito Big"/>
    <hyperlink ref="B317:C317" location="Sheet1!A487" display="  Dorito Small"/>
    <hyperlink ref="B334:C334" location="Sheet1!A487" display="  Dorito Small"/>
    <hyperlink ref="B352:C352" location="Sheet1!A487" display="  Dorito Small"/>
    <hyperlink ref="B318:C318" location="Sheet1!A523" display="  Snack Beam"/>
    <hyperlink ref="B335:C335" location="Sheet1!A523" display="  Snack Beam"/>
    <hyperlink ref="B353:C353" location="Sheet1!A523" display="  Snack Beam"/>
    <hyperlink ref="B367:C367" location="Sheet1!A523" display="  Snack Beam"/>
    <hyperlink ref="B378:C378" location="Sheet1!A523" display="  Snack Beam"/>
    <hyperlink ref="B319:C319" location="Sheet1!A557" display="  Temple"/>
    <hyperlink ref="B337:C337" location="Sheet1!A557" display="  Temple"/>
    <hyperlink ref="B354:C354" location="Sheet1!A557" display="  Temple"/>
    <hyperlink ref="B369:C369" location="Sheet1!A557" display="  Temple"/>
    <hyperlink ref="B377:C377" location="Sheet1!A557" display="  Temple"/>
    <hyperlink ref="B320:C320" location="Sheet1!A579" display="  Temple Maya"/>
    <hyperlink ref="B338:C338" location="Sheet1!A579" display="  Temple Maya"/>
    <hyperlink ref="B321:C321" location="Sheet1!A598" display="   Mini M"/>
    <hyperlink ref="B355:C355" location="Sheet1!A598" display="   Mini M"/>
    <hyperlink ref="B380:C380" location="Sheet1!A598" display="   Mini M"/>
    <hyperlink ref="B347:C347" location="Sheet1!A453" display="  Giant medusa"/>
    <hyperlink ref="B348:C348" location="Sheet1!A471" display="  Medusa"/>
    <hyperlink ref="B685" location="Sheet1!A1" display="наверх"/>
    <hyperlink ref="B684" location="Sheet1!A291" display="назад к расчету"/>
    <hyperlink ref="B322:C322" location="Sheet1!A710" display="   М"/>
    <hyperlink ref="B356:C356" location="Sheet1!A710" display="   М"/>
    <hyperlink ref="B323:C323" location="Sheet1!A727" display="  Приставка к М "/>
    <hyperlink ref="B357:C357" location="Sheet1!A727" display="  Приставка к М "/>
    <hyperlink ref="B358:C358" location="Sheet1!A619" display="  NEW!!! Cone"/>
    <hyperlink ref="B802" location="Sheet1!A746" display="назад к расчету"/>
    <hyperlink ref="B817" location="Sheet1!A746" display="назад к расчету"/>
    <hyperlink ref="B832" location="Sheet1!A746" display="назад к расчету"/>
    <hyperlink ref="B847" location="Sheet1!A746" display="назад к расчету"/>
  </hyperlinks>
  <pageMargins left="0.96875" right="0.25" top="0.54895833333333333" bottom="0.75" header="0.3" footer="0.3"/>
  <pageSetup paperSize="9" scale="62" orientation="portrait" horizontalDpi="4294967292" verticalDpi="4294967292" r:id="rId5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12" manualBreakCount="12">
    <brk id="57" max="9" man="1"/>
    <brk id="113" max="9" man="1"/>
    <brk id="151" max="9" man="1"/>
    <brk id="209" max="9" man="1"/>
    <brk id="270" max="9" man="1"/>
    <brk id="286" max="9" man="1"/>
    <brk id="411" max="9" man="1"/>
    <brk id="467" max="9" man="1"/>
    <brk id="558" max="9" man="1"/>
    <brk id="714" max="9" man="1"/>
    <brk id="786" max="9" man="1"/>
    <brk id="838" max="9" man="1"/>
  </rowBreaks>
  <colBreaks count="1" manualBreakCount="1">
    <brk id="10" max="1048575" man="1"/>
  </colBreaks>
  <drawing r:id="rId6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HOME</cp:lastModifiedBy>
  <cp:lastPrinted>2013-12-31T13:25:28Z</cp:lastPrinted>
  <dcterms:created xsi:type="dcterms:W3CDTF">2013-02-21T21:21:46Z</dcterms:created>
  <dcterms:modified xsi:type="dcterms:W3CDTF">2015-07-15T06:23:56Z</dcterms:modified>
</cp:coreProperties>
</file>